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ld\Dropbox\Contratto di lago\Piano d'Azione\CdL Cusio _fase di valutazione\Allegati\"/>
    </mc:Choice>
  </mc:AlternateContent>
  <xr:revisionPtr revIDLastSave="0" documentId="13_ncr:1_{024B38C2-7327-401C-8AC9-94B51753D8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ERENZA INTERNA" sheetId="2" r:id="rId1"/>
    <sheet name="enti pubblici" sheetId="1" r:id="rId2"/>
    <sheet name="operatori economici" sheetId="3" r:id="rId3"/>
    <sheet name="---" sheetId="4" r:id="rId4"/>
  </sheets>
  <definedNames>
    <definedName name="_xlnm.Print_Area" localSheetId="0">'COERENZA INTERNA'!$A$1:$AL$20</definedName>
    <definedName name="_xlnm.Print_Area" localSheetId="2">'operatori economici'!$A$1:$BO$43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43" i="3" l="1"/>
  <c r="BO42" i="3"/>
  <c r="BO41" i="3"/>
  <c r="BO40" i="3"/>
  <c r="BO39" i="3"/>
  <c r="BO38" i="3"/>
  <c r="BO37" i="3"/>
  <c r="BO36" i="3"/>
  <c r="BO35" i="3"/>
  <c r="BO34" i="3"/>
  <c r="BO33" i="3"/>
  <c r="BO31" i="3"/>
  <c r="BO30" i="3"/>
  <c r="BO29" i="3"/>
  <c r="BO28" i="3"/>
  <c r="BO27" i="3"/>
  <c r="BO26" i="3"/>
  <c r="BO25" i="3"/>
  <c r="BO24" i="3"/>
  <c r="BO23" i="3"/>
  <c r="BO22" i="3"/>
  <c r="BO20" i="3"/>
  <c r="BO19" i="3"/>
  <c r="BO18" i="3"/>
  <c r="BO17" i="3"/>
  <c r="BO16" i="3"/>
  <c r="BO15" i="3"/>
  <c r="BO13" i="3"/>
  <c r="BO12" i="3"/>
  <c r="BO11" i="3"/>
  <c r="BO10" i="3"/>
  <c r="BO9" i="3"/>
  <c r="BO8" i="3"/>
  <c r="BO7" i="3"/>
  <c r="CW8" i="1"/>
  <c r="CW9" i="1"/>
  <c r="CW10" i="1"/>
  <c r="CW11" i="1"/>
  <c r="CW12" i="1"/>
  <c r="CW13" i="1"/>
  <c r="CW15" i="1"/>
  <c r="CW16" i="1"/>
  <c r="CW17" i="1"/>
  <c r="CW18" i="1"/>
  <c r="CW19" i="1"/>
  <c r="CW20" i="1"/>
  <c r="CW22" i="1"/>
  <c r="CW23" i="1"/>
  <c r="CW24" i="1"/>
  <c r="CW25" i="1"/>
  <c r="CW26" i="1"/>
  <c r="CW27" i="1"/>
  <c r="CW28" i="1"/>
  <c r="CW29" i="1"/>
  <c r="CW30" i="1"/>
  <c r="CW31" i="1"/>
  <c r="CW33" i="1"/>
  <c r="CW34" i="1"/>
  <c r="CW35" i="1"/>
  <c r="CW36" i="1"/>
  <c r="CW37" i="1"/>
  <c r="CW38" i="1"/>
  <c r="CW39" i="1"/>
  <c r="CW40" i="1"/>
  <c r="CW41" i="1"/>
  <c r="CW42" i="1"/>
  <c r="CW43" i="1"/>
  <c r="CW7" i="1"/>
  <c r="CW44" i="1" s="1"/>
  <c r="CW44" i="3" l="1"/>
</calcChain>
</file>

<file path=xl/sharedStrings.xml><?xml version="1.0" encoding="utf-8"?>
<sst xmlns="http://schemas.openxmlformats.org/spreadsheetml/2006/main" count="709" uniqueCount="238">
  <si>
    <t xml:space="preserve">tema principale </t>
  </si>
  <si>
    <t xml:space="preserve">azione derivata </t>
  </si>
  <si>
    <r>
      <t xml:space="preserve">tema della riduzione dell’inquinamento </t>
    </r>
    <r>
      <rPr>
        <sz val="10"/>
        <color theme="1"/>
        <rFont val="Arial"/>
        <family val="2"/>
      </rPr>
      <t xml:space="preserve">(prevenzione e contrasto degli sversamenti, sensibilizzazione rispetto ai comportamenti,  </t>
    </r>
    <r>
      <rPr>
        <sz val="10"/>
        <color rgb="FFFF0000"/>
        <rFont val="Arial"/>
        <family val="2"/>
      </rPr>
      <t>sensibilizzazione tra le aziende e gli artigiani alla diffusione della certificazione secondo ISO14000</t>
    </r>
    <r>
      <rPr>
        <sz val="10"/>
        <color theme="1"/>
        <rFont val="Arial"/>
        <family val="2"/>
      </rPr>
      <t>; mappatura digitale progressiva delle reti</t>
    </r>
  </si>
  <si>
    <t>A</t>
  </si>
  <si>
    <t>B</t>
  </si>
  <si>
    <t>C</t>
  </si>
  <si>
    <t>D</t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</si>
  <si>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tema della riqualificazione condivisa del territorio (</t>
    </r>
    <r>
      <rPr>
        <sz val="10"/>
        <color theme="1"/>
        <rFont val="Arial"/>
        <family val="2"/>
      </rPr>
      <t xml:space="preserve">Messa in rete degli interventi di valorizzazione già avviati, coordinamento delle azioni di ripulitura manutentiva periodica tramite interventi volontari; scambio e condivisione di informazioni tra enti locali, </t>
    </r>
    <r>
      <rPr>
        <sz val="10"/>
        <color rgb="FFFF0000"/>
        <rFont val="Arial"/>
        <family val="2"/>
      </rPr>
      <t>sviluppo del turismo culturale e sportivo sostenibile</t>
    </r>
    <r>
      <rPr>
        <sz val="10"/>
        <color theme="1"/>
        <rFont val="Arial"/>
        <family val="2"/>
      </rPr>
      <t>);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</si>
  <si>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 xml:space="preserve">tema dell'ecosistema del lago </t>
    </r>
    <r>
      <rPr>
        <sz val="10"/>
        <color theme="1"/>
        <rFont val="Arial"/>
        <family val="2"/>
      </rPr>
      <t xml:space="preserve">(studio e progettazione di un riequilibrio dell'ecosistema secondo la Direttiva Acque anche attraverso azioni mirate - come il progetto “RisOrta”, le azioni di ripopolamento ittico e riconnessione ecologica, etc.); </t>
    </r>
  </si>
  <si>
    <r>
      <t>tema dell'educazione alla sostenibilità ambientale (</t>
    </r>
    <r>
      <rPr>
        <sz val="10"/>
        <color theme="1"/>
        <rFont val="Arial"/>
        <family val="2"/>
      </rPr>
      <t>formazione, sensibilizzazione e coinvolgimento della popolazione, nelle sue diverse componenti e fasce d'età. Ed es. potenziamento delle attività didattiche già svolte; incontri con gli operatori per importare e disseminare buone pratiche sostenibili.);</t>
    </r>
  </si>
  <si>
    <t>Pr. Novara</t>
  </si>
  <si>
    <t>Pr. VCO</t>
  </si>
  <si>
    <t>Bolzano Novarese</t>
  </si>
  <si>
    <t>San Maurizio d'Opaglio</t>
  </si>
  <si>
    <t>Società Canottieri Città di Omegna ASD</t>
  </si>
  <si>
    <t>Associazione ASD TRAIL-RUNNING</t>
  </si>
  <si>
    <t>Associazione Circolo Vela di Pella</t>
  </si>
  <si>
    <t>ASD Sub Novara Laghi</t>
  </si>
  <si>
    <t>Friendivers ASD</t>
  </si>
  <si>
    <t>ASD Lago d'Orta sports &amp; events</t>
  </si>
  <si>
    <t>ASD Circuito Running</t>
  </si>
  <si>
    <t>riduzione inquinamento al suolo, del bordo strade, mediante pulizia</t>
  </si>
  <si>
    <t>X</t>
  </si>
  <si>
    <t>A1</t>
  </si>
  <si>
    <t>A2</t>
  </si>
  <si>
    <t>B1</t>
  </si>
  <si>
    <t>sensibilizzazione aziende del proprio territorio per ISO14000</t>
  </si>
  <si>
    <t>A3</t>
  </si>
  <si>
    <t>sostegno a progetti di riequilibrio ecosistema lacuele e fluviale</t>
  </si>
  <si>
    <t>C1</t>
  </si>
  <si>
    <t>D1</t>
  </si>
  <si>
    <t>organizzazione di incontri e momenti formativi rivolti alla popolazione</t>
  </si>
  <si>
    <t>x</t>
  </si>
  <si>
    <t>educazione ad uso sostenibile risorse idriche</t>
  </si>
  <si>
    <t>D2</t>
  </si>
  <si>
    <t>B2</t>
  </si>
  <si>
    <t>pianificazione strategica e condivisa di una serie di azioni di conservazione e valorizzazione da attuarsi su un territorio più ampio rispetto a quello del corpo idrico, corrispondente a tutto il suo bacino idrografico</t>
  </si>
  <si>
    <t>B3</t>
  </si>
  <si>
    <t>B4</t>
  </si>
  <si>
    <t>Gravellona Toce</t>
  </si>
  <si>
    <t>C2</t>
  </si>
  <si>
    <t>riduzione inquinamento acque ( proprie)</t>
  </si>
  <si>
    <t>C3</t>
  </si>
  <si>
    <t>controllo ambientale dell'ambito della fascia lago attinente al territorio comunale</t>
  </si>
  <si>
    <t>valorizzazione della rete sentieristica e dei rifugi</t>
  </si>
  <si>
    <t>D3</t>
  </si>
  <si>
    <t>promozione e sostegno delle attività economiche fondate su criteri di sostenibilità ambientale</t>
  </si>
  <si>
    <t>CNR IRSA Pallanza</t>
  </si>
  <si>
    <t>AcqueNovara Vco</t>
  </si>
  <si>
    <t xml:space="preserve"> </t>
  </si>
  <si>
    <t>Ente Parco naturale Alta Valsesia  Val Strona e Monte Fenera)</t>
  </si>
  <si>
    <t xml:space="preserve">LEGAMBIENTE </t>
  </si>
  <si>
    <t>n° firmatario</t>
  </si>
  <si>
    <t>Regione Piemonte</t>
  </si>
  <si>
    <t>ECOMUSEO CUSIUS</t>
  </si>
  <si>
    <t>Comune di Armeno</t>
  </si>
  <si>
    <t>Comune di Ameno</t>
  </si>
  <si>
    <t>Comune di Cesara</t>
  </si>
  <si>
    <t>Comune di  Gozzano</t>
  </si>
  <si>
    <t>Comune di MIASINO</t>
  </si>
  <si>
    <t>Comune di NONIO</t>
  </si>
  <si>
    <t xml:space="preserve"> ORTA SAN GIULIO</t>
  </si>
  <si>
    <t>Comune di PELLA</t>
  </si>
  <si>
    <t>Comune di Pettenasco</t>
  </si>
  <si>
    <t>Comune di Quarna Sopra</t>
  </si>
  <si>
    <t>Comune di Quarna Sotto</t>
  </si>
  <si>
    <t>Comune di VALSTRONA</t>
  </si>
  <si>
    <t>ENTE Parco TICINO</t>
  </si>
  <si>
    <t>Unione comuni Baveno, Casale, Gravelona Omegna Stresa</t>
  </si>
  <si>
    <t>ARPA</t>
  </si>
  <si>
    <t>Comune di Casale Corte C.</t>
  </si>
  <si>
    <t>Categoria  ENTI : - AMMINISTRAZIONI PUBBLICHE e ENTI NAZIONALI</t>
  </si>
  <si>
    <t>Matrice  azioni per Contratto di Lago per il  CUSIO</t>
  </si>
  <si>
    <t>C4</t>
  </si>
  <si>
    <t>sorveglianza, gestione, protezione e ripristino degli ecosistemi d'acqua dolce e delle aree limitrofe</t>
  </si>
  <si>
    <t>C5</t>
  </si>
  <si>
    <t>C6</t>
  </si>
  <si>
    <t>C7</t>
  </si>
  <si>
    <t xml:space="preserve">studio delle componenti biotiche e abiotiche degli ecosistemi acquatici </t>
  </si>
  <si>
    <t>valutazione degli impatti antropici e naturali sugli ambienti d'acqua dolce e sulle aree limitrofe</t>
  </si>
  <si>
    <t>monitoraggio e gestione di specie di interesse conservazionistico</t>
  </si>
  <si>
    <t>promuovere studi e ricerche sulle tematiche ambientali e curarne la divulgazione</t>
  </si>
  <si>
    <t>condivisione della conoscenza del territorio, nei suoi  aspetti ambientali, sociali, economici, culturali, e progettazione di azioni di valorizzazione turistica sostenibile</t>
  </si>
  <si>
    <t>D4</t>
  </si>
  <si>
    <t>D5</t>
  </si>
  <si>
    <t>realizzare corsi per Amministratori per il corretto adempimento degli obblighi di manutenzione, custodia e sorveglianza dei luoghi secondo la specifica competenza</t>
  </si>
  <si>
    <t>proposte di intrattenimento culturale ambientalista</t>
  </si>
  <si>
    <t>definizione Task force per contrasto a sversamenti di sostanze inquinanti</t>
  </si>
  <si>
    <t>Azioni di sensibilizzazione aziende del proprio territorio per ISO14000</t>
  </si>
  <si>
    <t>Costituzione Task force per contrasto a sversamenti di sostanze inquinanti</t>
  </si>
  <si>
    <t>Azioni disostegno delle attività economiche fondate su criteri di sostenibilità ambientale</t>
  </si>
  <si>
    <t>A4</t>
  </si>
  <si>
    <t>Riduzione proprie fonti di inquinamento</t>
  </si>
  <si>
    <t>D6</t>
  </si>
  <si>
    <t>A5</t>
  </si>
  <si>
    <t>Azioni di bonifica da rifiuti in zone specifiche</t>
  </si>
  <si>
    <t>A6</t>
  </si>
  <si>
    <t>Azioni di manutenzione zone boschive attorno al lago e di valle</t>
  </si>
  <si>
    <t>azioni di educazione ad uso sostenibile risorse idriche</t>
  </si>
  <si>
    <t>Definizione e gestione  procedure per emergenze ambientalistiche</t>
  </si>
  <si>
    <t>Azioni di controllo ambientale dell'ambito della fascia lago</t>
  </si>
  <si>
    <t>C8</t>
  </si>
  <si>
    <t>Azioni di recupero o di manutenzione sentieri</t>
  </si>
  <si>
    <t>Azioni di riduzione inquinamento al suolo, del bordo strade, mediante pulizia</t>
  </si>
  <si>
    <t>Azioni di recupero delle strutture di accoglienza (rifugi, case vacanze, ecc.)</t>
  </si>
  <si>
    <t>Azioni di Sviluppo turismo ecosostenibile</t>
  </si>
  <si>
    <t xml:space="preserve">azioni  di recupero di vecchie attività economiche locali legate alle montagne </t>
  </si>
  <si>
    <t>B5</t>
  </si>
  <si>
    <t>B6</t>
  </si>
  <si>
    <t>riduzione inquinamento acque  proprie</t>
  </si>
  <si>
    <t>Progetto Ris Orta  - Cozze sentinella</t>
  </si>
  <si>
    <t>studio delle componenti biotiche e abiotiche degli ecosistemi acquatici - acqua e sedimenti</t>
  </si>
  <si>
    <t>Studio tossine algali</t>
  </si>
  <si>
    <t>Studio specie aliene</t>
  </si>
  <si>
    <t>C9</t>
  </si>
  <si>
    <t>C 10</t>
  </si>
  <si>
    <t>sostegno a progetti di riequilibrio ecosistema lacuele e riconnessione ecologica</t>
  </si>
  <si>
    <t>Azioni di formazione sulla biodiversità</t>
  </si>
  <si>
    <t xml:space="preserve">Organizzazione di Corsi di formazione ambientalistica </t>
  </si>
  <si>
    <t xml:space="preserve">Azioni di promozione per la  conservazione del paesaggio terra/acqua </t>
  </si>
  <si>
    <t>Corsi di sviluppo sportivo ecosostenibile</t>
  </si>
  <si>
    <t>Corsi di turismo ecosostenibile</t>
  </si>
  <si>
    <t>D7</t>
  </si>
  <si>
    <t>D8</t>
  </si>
  <si>
    <t xml:space="preserve">partecipare ad azioni inerenti il contratto di lago organizzate da altri portatori di interesse </t>
  </si>
  <si>
    <t>A7</t>
  </si>
  <si>
    <t xml:space="preserve">Adozione del codice etico ambientalista della federazione nazionale sportiva </t>
  </si>
  <si>
    <t>realizzazione di corsi per Amministratori per il corretto adempimento degli obblighi di manutenzione, custodia e sorveglianza dei luoghi secondo la specifica competenza</t>
  </si>
  <si>
    <t>Azioni di divulgazione verso tutti delle conoscenze  delle tematiche ambientali del territorio in occasione delle manifestazioni sportive che si organizzano,</t>
  </si>
  <si>
    <t>D9</t>
  </si>
  <si>
    <t>Azioni di formazione rivolte ai  propri soci, conoscenti e simpatizzanti per renderli partecipi al progetto di lago, e con esso alla tutela dell'ambiente circostante</t>
  </si>
  <si>
    <t>D 10</t>
  </si>
  <si>
    <t>D 11</t>
  </si>
  <si>
    <t>Azioni di mantenimento/raggiungimento per ISO-14000</t>
  </si>
  <si>
    <t>azioni di sorveglianza e di bonifica di zone inquinate ( ex sedimi industriali)</t>
  </si>
  <si>
    <t>AIB Gozzano</t>
  </si>
  <si>
    <t>Allegri Mirella</t>
  </si>
  <si>
    <t>ASD Trial- Running Barengo</t>
  </si>
  <si>
    <t>Associazione amici del Fermi Arona</t>
  </si>
  <si>
    <t>Associazione case Piemontesi del VCO</t>
  </si>
  <si>
    <t xml:space="preserve">Associazione culturale Felice Pattaroni </t>
  </si>
  <si>
    <t>Associazione Industriale di Novara</t>
  </si>
  <si>
    <t>Associazione la Finestra sul lago</t>
  </si>
  <si>
    <t>Associazione Museo di Storia QuarneseONLUS</t>
  </si>
  <si>
    <t>Bagno e associati</t>
  </si>
  <si>
    <t>CAI GOZZANO</t>
  </si>
  <si>
    <t>CAI OMEGNA</t>
  </si>
  <si>
    <t>Canottieri lago D'Orta ADS</t>
  </si>
  <si>
    <t xml:space="preserve"> Canottieri Città di Omegna </t>
  </si>
  <si>
    <t>Cerutti studio Architettura</t>
  </si>
  <si>
    <t>Circolo Vela Orta</t>
  </si>
  <si>
    <t>CNA Piemonte nord</t>
  </si>
  <si>
    <t>CONFARTIGIANATO Imprese Piemonte orientale</t>
  </si>
  <si>
    <t>DIDO' Floricoltura Gozzano</t>
  </si>
  <si>
    <t>Distretto turistico dei laghi</t>
  </si>
  <si>
    <t>Dive project Borgomanero</t>
  </si>
  <si>
    <t>Engarda giordani Comunicazione</t>
  </si>
  <si>
    <t>FAI Novara</t>
  </si>
  <si>
    <t>Fantini Rubinetterie</t>
  </si>
  <si>
    <t>FRIENDIVERS</t>
  </si>
  <si>
    <t>GRUPPO ECOLOGICO GALLARATESE</t>
  </si>
  <si>
    <t xml:space="preserve">IL CASTAGNO </t>
  </si>
  <si>
    <t>MUSEO DEL RUBINETTO</t>
  </si>
  <si>
    <t>LANDEXPLORER</t>
  </si>
  <si>
    <t>Liceo scientifico GALILEI</t>
  </si>
  <si>
    <t>LIONS CLUB BORGOMANERO CUSIO</t>
  </si>
  <si>
    <t>LIONS CLUB BORGOMANERO HOST</t>
  </si>
  <si>
    <t>Navigazione lago d'Orta</t>
  </si>
  <si>
    <t>OLIVARI SpA</t>
  </si>
  <si>
    <t>Panatholn Club Mottarone</t>
  </si>
  <si>
    <t>poli Daniele Architetto</t>
  </si>
  <si>
    <t>Restauro Monastero Mather Ecclesia</t>
  </si>
  <si>
    <t>RMP2 Pogno</t>
  </si>
  <si>
    <t>RIGHI SpA  Armeno</t>
  </si>
  <si>
    <t>Rotary Club Orta</t>
  </si>
  <si>
    <t>Rubinetterie Fratelli Frattini</t>
  </si>
  <si>
    <t>Soroptimist International</t>
  </si>
  <si>
    <t xml:space="preserve">Teatro delle Selve </t>
  </si>
  <si>
    <t>Tecnogarden Service</t>
  </si>
  <si>
    <t>TEXNO SpA</t>
  </si>
  <si>
    <t>T-REX DIVERS</t>
  </si>
  <si>
    <t>UNPLI NOVARA</t>
  </si>
  <si>
    <t>VA ALBERTONI SrL</t>
  </si>
  <si>
    <t>VEZZOLA METALLI</t>
  </si>
  <si>
    <t>WALSERGEMEINSHAFT</t>
  </si>
  <si>
    <t>Lions Club Omegna</t>
  </si>
  <si>
    <t>Fratelli Pettinaroli  spa</t>
  </si>
  <si>
    <t>Huber Cisal Industrie SpA</t>
  </si>
  <si>
    <t>AutoaronA SpA</t>
  </si>
  <si>
    <t>Elettrogas Aravon di Bettettini Nicola</t>
  </si>
  <si>
    <t>Equi Energia SrL</t>
  </si>
  <si>
    <t>Fratelli Creola SrL</t>
  </si>
  <si>
    <t>Peretti SrL</t>
  </si>
  <si>
    <t>Mastek Srl</t>
  </si>
  <si>
    <t>Categoria ENTI:  - ASSOCIAZIONI</t>
  </si>
  <si>
    <t>Categoria ENTI:  - OPERATORI ECONOMICI</t>
  </si>
  <si>
    <t>Lion Clun Borgomanero Host</t>
  </si>
  <si>
    <t>Associazione Mosaico</t>
  </si>
  <si>
    <t>Azioni  Totali</t>
  </si>
  <si>
    <t>Totale generale</t>
  </si>
  <si>
    <t>Tema principale</t>
  </si>
  <si>
    <t xml:space="preserve">Tema principale </t>
  </si>
  <si>
    <t xml:space="preserve">congruenza tra le attività </t>
  </si>
  <si>
    <t xml:space="preserve">assenza di correlazione tra le attività </t>
  </si>
  <si>
    <t xml:space="preserve">Incoerenza/conflitto tra le attività </t>
  </si>
  <si>
    <t xml:space="preserve">Tema della riqualificazione condivisa del territorio </t>
  </si>
  <si>
    <t xml:space="preserve"> Tema dell'ecosistema del lago</t>
  </si>
  <si>
    <t xml:space="preserve">Tema dell'ecosistema del lago </t>
  </si>
  <si>
    <t>Azioni di mantenimento /raggiungimento per ISO-14000 e altre certificazioni ambientali</t>
  </si>
  <si>
    <t>Azioni di sostegno delle attività economiche fondate su criteri di sostenibilità ambientale</t>
  </si>
  <si>
    <t>Azioni di sorveglianza e di bonifica di zone inquinate ( ex sedimi industriali)</t>
  </si>
  <si>
    <t xml:space="preserve">Azioni di pulizia rifiuti in zone specifiche </t>
  </si>
  <si>
    <t>Azioni di riqualificazione e valorizzazione territoriale</t>
  </si>
  <si>
    <t xml:space="preserve">Azioni di manutenzione zone boschive </t>
  </si>
  <si>
    <t>Azioni di recupero e valorizzazione  strutture culturali</t>
  </si>
  <si>
    <t>Azioni di promozione e sviluppo turismo ecosostenibile</t>
  </si>
  <si>
    <t>Azioni  di recupero di strutture di accoglienza e vecchie attività economiche locali (rifugi, case vacanze, ecc.)</t>
  </si>
  <si>
    <t>Progetti di riequilibrio dell'ecosistema lacuale e riconnessione ecologica</t>
  </si>
  <si>
    <t>Definizione e gestione  procedure per emergenze ambientali</t>
  </si>
  <si>
    <t>Studio delle componenti biotiche e abiotiche degli ecosistemi acquatici</t>
  </si>
  <si>
    <t>Valutazione degli impatti antropici e naturali sugli ambienti d'acqua dolce e sulle aree limitrofe</t>
  </si>
  <si>
    <t>Monitoraggio e gestione di specie di interesse conservazionistico</t>
  </si>
  <si>
    <t>Azioni di controllo ambientale nell'ambito della fascia lago</t>
  </si>
  <si>
    <t>Azioni di educazione e divulgazione infromazioni territoriali e conoscenze ambientali riguardanti territorio</t>
  </si>
  <si>
    <t>Azioni di promozione per la  conservazione del paesaggio</t>
  </si>
  <si>
    <t>Formazione per  Amministratori su tematiche ambientali</t>
  </si>
  <si>
    <t xml:space="preserve">Partecipare ad azioni inerenti il contratto di lago organizzate da altri portatori di interesse </t>
  </si>
  <si>
    <t>Azioni di formazione e divulgazione  riguardo il progetto del Contratto di Lago</t>
  </si>
  <si>
    <t>Gestione del Contratto di Lago</t>
  </si>
  <si>
    <t>Attività</t>
  </si>
  <si>
    <t>-</t>
  </si>
  <si>
    <t>MATRICE COERENZA INTERNA - CDL CUSIO</t>
  </si>
  <si>
    <t>Tema della riduzione dell’inquinamento</t>
  </si>
  <si>
    <t>Tema della riqualificazione condivisa del territorio</t>
  </si>
  <si>
    <t>Tema dell'educazione alla sostenibilità ambientale</t>
  </si>
  <si>
    <t>Azioni di formazione sulla biodiversità e sull'ambiente</t>
  </si>
  <si>
    <t xml:space="preserve">Adozione del codice etico ambientale della federazione nazionale sportiva </t>
  </si>
  <si>
    <t>Organizzazione di attività di sensibilizzazione su tematiche ambientali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</si>
</sst>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textRotation="90"/>
    </xf>
    <xf numFmtId="0" fontId="1" fillId="0" borderId="0" xfId="0" applyFont="1" applyFill="1" applyBorder="1" applyAlignment="1">
      <alignment textRotation="90" wrapText="1"/>
    </xf>
    <xf numFmtId="0" fontId="0" fillId="0" borderId="2" xfId="0" applyBorder="1"/>
    <xf numFmtId="0" fontId="1" fillId="0" borderId="5" xfId="0" applyFont="1" applyFill="1" applyBorder="1" applyAlignment="1">
      <alignment textRotation="90" wrapText="1"/>
    </xf>
    <xf numFmtId="0" fontId="1" fillId="0" borderId="5" xfId="0" applyFont="1" applyBorder="1" applyAlignment="1">
      <alignment textRotation="90" wrapText="1"/>
    </xf>
    <xf numFmtId="0" fontId="1" fillId="0" borderId="5" xfId="0" applyFont="1" applyBorder="1" applyAlignment="1">
      <alignment textRotation="90"/>
    </xf>
    <xf numFmtId="0" fontId="1" fillId="2" borderId="5" xfId="0" applyFont="1" applyFill="1" applyBorder="1" applyAlignment="1">
      <alignment vertical="top" textRotation="90" wrapText="1"/>
    </xf>
    <xf numFmtId="0" fontId="1" fillId="2" borderId="5" xfId="0" applyFont="1" applyFill="1" applyBorder="1" applyAlignment="1">
      <alignment textRotation="90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 applyAlignment="1">
      <alignment horizontal="center" vertical="center" wrapText="1"/>
    </xf>
    <xf numFmtId="0" fontId="0" fillId="0" borderId="9" xfId="0" applyBorder="1"/>
    <xf numFmtId="0" fontId="0" fillId="0" borderId="11" xfId="0" applyBorder="1" applyAlignment="1">
      <alignment wrapText="1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textRotation="90" wrapText="1"/>
    </xf>
    <xf numFmtId="0" fontId="1" fillId="0" borderId="0" xfId="0" applyFont="1" applyBorder="1" applyAlignment="1">
      <alignment textRotation="90"/>
    </xf>
    <xf numFmtId="0" fontId="1" fillId="2" borderId="0" xfId="0" applyFont="1" applyFill="1" applyBorder="1" applyAlignment="1">
      <alignment vertical="top" textRotation="90" wrapText="1"/>
    </xf>
    <xf numFmtId="0" fontId="1" fillId="2" borderId="0" xfId="0" applyFont="1" applyFill="1" applyBorder="1" applyAlignment="1">
      <alignment textRotation="90" wrapText="1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textRotation="90" wrapText="1"/>
    </xf>
    <xf numFmtId="0" fontId="1" fillId="0" borderId="0" xfId="0" applyFont="1" applyBorder="1" applyAlignment="1">
      <alignment horizontal="right"/>
    </xf>
    <xf numFmtId="0" fontId="1" fillId="0" borderId="17" xfId="0" applyFont="1" applyFill="1" applyBorder="1" applyAlignment="1">
      <alignment horizontal="center" textRotation="90" wrapText="1"/>
    </xf>
    <xf numFmtId="0" fontId="1" fillId="0" borderId="17" xfId="0" applyFont="1" applyFill="1" applyBorder="1" applyAlignment="1">
      <alignment textRotation="90" wrapText="1"/>
    </xf>
    <xf numFmtId="0" fontId="1" fillId="0" borderId="17" xfId="0" applyFont="1" applyBorder="1" applyAlignment="1">
      <alignment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textRotation="90" wrapText="1"/>
    </xf>
    <xf numFmtId="0" fontId="9" fillId="0" borderId="17" xfId="0" applyFont="1" applyBorder="1" applyAlignment="1">
      <alignment textRotation="90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/>
    <xf numFmtId="0" fontId="0" fillId="0" borderId="5" xfId="0" applyFill="1" applyBorder="1"/>
    <xf numFmtId="0" fontId="0" fillId="0" borderId="12" xfId="0" applyFill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2" xfId="0" applyFill="1" applyBorder="1" applyAlignment="1">
      <alignment wrapText="1"/>
    </xf>
    <xf numFmtId="0" fontId="0" fillId="4" borderId="17" xfId="0" applyFill="1" applyBorder="1" applyAlignment="1">
      <alignment horizontal="center" vertical="center"/>
    </xf>
    <xf numFmtId="0" fontId="0" fillId="0" borderId="5" xfId="0" applyFill="1" applyBorder="1" applyAlignment="1">
      <alignment wrapText="1"/>
    </xf>
    <xf numFmtId="0" fontId="1" fillId="4" borderId="0" xfId="0" applyFont="1" applyFill="1" applyBorder="1" applyAlignment="1">
      <alignment textRotation="90" wrapText="1"/>
    </xf>
    <xf numFmtId="0" fontId="1" fillId="4" borderId="5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 wrapText="1"/>
    </xf>
    <xf numFmtId="0" fontId="0" fillId="4" borderId="17" xfId="0" applyFill="1" applyBorder="1"/>
    <xf numFmtId="0" fontId="0" fillId="4" borderId="0" xfId="0" applyFill="1" applyAlignment="1">
      <alignment horizontal="center" vertical="center"/>
    </xf>
    <xf numFmtId="0" fontId="1" fillId="4" borderId="17" xfId="0" applyFont="1" applyFill="1" applyBorder="1" applyAlignment="1">
      <alignment textRotation="90" wrapText="1"/>
    </xf>
    <xf numFmtId="0" fontId="9" fillId="4" borderId="17" xfId="0" applyFont="1" applyFill="1" applyBorder="1" applyAlignment="1">
      <alignment textRotation="90" wrapText="1"/>
    </xf>
    <xf numFmtId="0" fontId="1" fillId="4" borderId="5" xfId="0" applyFont="1" applyFill="1" applyBorder="1" applyAlignment="1">
      <alignment textRotation="90" wrapText="1"/>
    </xf>
    <xf numFmtId="0" fontId="1" fillId="4" borderId="5" xfId="0" applyFont="1" applyFill="1" applyBorder="1" applyAlignment="1">
      <alignment textRotation="90"/>
    </xf>
    <xf numFmtId="0" fontId="1" fillId="4" borderId="0" xfId="0" applyFont="1" applyFill="1" applyBorder="1" applyAlignment="1">
      <alignment textRotation="90"/>
    </xf>
    <xf numFmtId="0" fontId="1" fillId="4" borderId="0" xfId="0" applyFont="1" applyFill="1" applyBorder="1" applyAlignment="1">
      <alignment vertical="top" textRotation="90" wrapText="1"/>
    </xf>
    <xf numFmtId="0" fontId="0" fillId="0" borderId="5" xfId="0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/>
    <xf numFmtId="0" fontId="1" fillId="0" borderId="22" xfId="0" applyFont="1" applyFill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5" xfId="0" applyFont="1" applyFill="1" applyBorder="1" applyAlignment="1">
      <alignment textRotation="90"/>
    </xf>
    <xf numFmtId="0" fontId="1" fillId="0" borderId="5" xfId="0" applyFont="1" applyBorder="1" applyAlignment="1"/>
    <xf numFmtId="0" fontId="1" fillId="0" borderId="5" xfId="0" applyFont="1" applyFill="1" applyBorder="1" applyAlignment="1"/>
    <xf numFmtId="0" fontId="1" fillId="0" borderId="21" xfId="0" applyFont="1" applyFill="1" applyBorder="1" applyAlignment="1"/>
    <xf numFmtId="0" fontId="0" fillId="0" borderId="4" xfId="0" applyBorder="1" applyAlignment="1">
      <alignment textRotation="90"/>
    </xf>
    <xf numFmtId="0" fontId="1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/>
    <xf numFmtId="0" fontId="0" fillId="6" borderId="5" xfId="0" applyFill="1" applyBorder="1" applyAlignment="1">
      <alignment horizontal="center" vertical="center"/>
    </xf>
    <xf numFmtId="0" fontId="0" fillId="6" borderId="5" xfId="0" applyFill="1" applyBorder="1"/>
    <xf numFmtId="0" fontId="0" fillId="7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7" xfId="0" applyFill="1" applyBorder="1"/>
    <xf numFmtId="0" fontId="0" fillId="7" borderId="5" xfId="0" applyFill="1" applyBorder="1"/>
    <xf numFmtId="0" fontId="0" fillId="8" borderId="5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/>
    <xf numFmtId="0" fontId="0" fillId="8" borderId="17" xfId="0" applyFill="1" applyBorder="1"/>
    <xf numFmtId="0" fontId="0" fillId="4" borderId="0" xfId="0" applyFill="1"/>
    <xf numFmtId="0" fontId="1" fillId="4" borderId="5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" fillId="4" borderId="22" xfId="0" applyFont="1" applyFill="1" applyBorder="1" applyAlignment="1">
      <alignment horizontal="center"/>
    </xf>
    <xf numFmtId="0" fontId="0" fillId="4" borderId="0" xfId="0" applyFill="1" applyAlignment="1">
      <alignment textRotation="90"/>
    </xf>
    <xf numFmtId="0" fontId="1" fillId="4" borderId="21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/>
    <xf numFmtId="0" fontId="0" fillId="0" borderId="0" xfId="0" applyAlignment="1">
      <alignment horizontal="center" vertical="center"/>
    </xf>
    <xf numFmtId="0" fontId="0" fillId="4" borderId="0" xfId="0" applyFill="1" applyBorder="1"/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textRotation="90"/>
    </xf>
    <xf numFmtId="0" fontId="0" fillId="4" borderId="0" xfId="0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/>
    <xf numFmtId="0" fontId="8" fillId="11" borderId="4" xfId="0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13" borderId="5" xfId="0" applyFill="1" applyBorder="1"/>
    <xf numFmtId="0" fontId="1" fillId="3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/>
    </xf>
    <xf numFmtId="0" fontId="13" fillId="11" borderId="3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4" fillId="4" borderId="17" xfId="0" applyFont="1" applyFill="1" applyBorder="1" applyAlignment="1">
      <alignment horizontal="center" textRotation="90" wrapText="1"/>
    </xf>
    <xf numFmtId="0" fontId="14" fillId="4" borderId="25" xfId="0" applyFont="1" applyFill="1" applyBorder="1" applyAlignment="1">
      <alignment horizontal="center" textRotation="90" wrapText="1"/>
    </xf>
    <xf numFmtId="0" fontId="14" fillId="0" borderId="24" xfId="0" applyFont="1" applyBorder="1" applyAlignment="1">
      <alignment horizontal="center" textRotation="90" wrapText="1"/>
    </xf>
    <xf numFmtId="0" fontId="14" fillId="0" borderId="26" xfId="0" applyFont="1" applyBorder="1" applyAlignment="1">
      <alignment horizontal="center" textRotation="90" wrapText="1"/>
    </xf>
    <xf numFmtId="0" fontId="14" fillId="0" borderId="23" xfId="0" applyFont="1" applyBorder="1" applyAlignment="1">
      <alignment horizontal="center" textRotation="90" wrapText="1"/>
    </xf>
    <xf numFmtId="0" fontId="14" fillId="0" borderId="20" xfId="0" applyFont="1" applyBorder="1" applyAlignment="1">
      <alignment horizontal="center" textRotation="90" wrapText="1"/>
    </xf>
    <xf numFmtId="0" fontId="14" fillId="0" borderId="17" xfId="0" applyFont="1" applyBorder="1" applyAlignment="1">
      <alignment horizontal="center" textRotation="90" wrapText="1"/>
    </xf>
    <xf numFmtId="0" fontId="14" fillId="0" borderId="25" xfId="0" applyFont="1" applyBorder="1" applyAlignment="1">
      <alignment horizontal="center" textRotation="90" wrapText="1"/>
    </xf>
    <xf numFmtId="0" fontId="14" fillId="4" borderId="24" xfId="0" applyFont="1" applyFill="1" applyBorder="1" applyAlignment="1">
      <alignment horizontal="center" textRotation="90" wrapText="1"/>
    </xf>
    <xf numFmtId="0" fontId="14" fillId="4" borderId="26" xfId="0" applyFont="1" applyFill="1" applyBorder="1" applyAlignment="1">
      <alignment horizontal="center" textRotation="90" wrapText="1"/>
    </xf>
    <xf numFmtId="0" fontId="1" fillId="0" borderId="0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8" fillId="12" borderId="33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7" fillId="0" borderId="3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6" borderId="18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0" borderId="5" xfId="0" applyBorder="1" applyAlignment="1"/>
    <xf numFmtId="2" fontId="10" fillId="3" borderId="1" xfId="0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0" fillId="9" borderId="2" xfId="0" applyFill="1" applyBorder="1" applyAlignment="1"/>
    <xf numFmtId="0" fontId="0" fillId="9" borderId="3" xfId="0" applyFill="1" applyBorder="1" applyAlignment="1"/>
    <xf numFmtId="0" fontId="3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258533</xdr:colOff>
      <xdr:row>1</xdr:row>
      <xdr:rowOff>68035</xdr:rowOff>
    </xdr:from>
    <xdr:to>
      <xdr:col>1</xdr:col>
      <xdr:colOff>2136322</xdr:colOff>
      <xdr:row>3</xdr:row>
      <xdr:rowOff>1774449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C1BE847-6D46-4EDD-9F10-CC5D22650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69" y="653142"/>
          <a:ext cx="1877789" cy="24275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933451</xdr:colOff>
      <xdr:row>0</xdr:row>
      <xdr:rowOff>132539</xdr:rowOff>
    </xdr:from>
    <xdr:to>
      <xdr:col>3</xdr:col>
      <xdr:colOff>638175</xdr:colOff>
      <xdr:row>3</xdr:row>
      <xdr:rowOff>876300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995" t="6227" r="66893" b="25076"/>
        <a:stretch>
          <a:fillRect/>
        </a:stretch>
      </xdr:blipFill>
      <xdr:spPr bwMode="auto">
        <a:xfrm>
          <a:off x="1190626" y="132539"/>
          <a:ext cx="1419224" cy="17534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1086920</xdr:colOff>
      <xdr:row>0</xdr:row>
      <xdr:rowOff>132539</xdr:rowOff>
    </xdr:from>
    <xdr:to>
      <xdr:col>3</xdr:col>
      <xdr:colOff>554567</xdr:colOff>
      <xdr:row>3</xdr:row>
      <xdr:rowOff>620184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995" t="6227" r="66893" b="25076"/>
        <a:stretch>
          <a:fillRect/>
        </a:stretch>
      </xdr:blipFill>
      <xdr:spPr bwMode="auto">
        <a:xfrm>
          <a:off x="1344095" y="132539"/>
          <a:ext cx="1201197" cy="1497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981075</xdr:colOff>
      <xdr:row>0</xdr:row>
      <xdr:rowOff>142875</xdr:rowOff>
    </xdr:from>
    <xdr:to>
      <xdr:col>3</xdr:col>
      <xdr:colOff>685799</xdr:colOff>
      <xdr:row>3</xdr:row>
      <xdr:rowOff>886636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995" t="6227" r="66893" b="25076"/>
        <a:stretch>
          <a:fillRect/>
        </a:stretch>
      </xdr:blipFill>
      <xdr:spPr bwMode="auto">
        <a:xfrm>
          <a:off x="1238250" y="142875"/>
          <a:ext cx="1419224" cy="17534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933451</xdr:colOff>
      <xdr:row>0</xdr:row>
      <xdr:rowOff>132539</xdr:rowOff>
    </xdr:from>
    <xdr:to>
      <xdr:col>3</xdr:col>
      <xdr:colOff>638175</xdr:colOff>
      <xdr:row>3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995" t="6227" r="66893" b="25076"/>
        <a:stretch>
          <a:fillRect/>
        </a:stretch>
      </xdr:blipFill>
      <xdr:spPr bwMode="auto">
        <a:xfrm>
          <a:off x="1190626" y="132539"/>
          <a:ext cx="1419224" cy="17534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1086920</xdr:colOff>
      <xdr:row>0</xdr:row>
      <xdr:rowOff>132539</xdr:rowOff>
    </xdr:from>
    <xdr:to>
      <xdr:col>3</xdr:col>
      <xdr:colOff>211667</xdr:colOff>
      <xdr:row>3</xdr:row>
      <xdr:rowOff>467784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995" t="6227" r="66893" b="25076"/>
        <a:stretch>
          <a:fillRect/>
        </a:stretch>
      </xdr:blipFill>
      <xdr:spPr bwMode="auto">
        <a:xfrm>
          <a:off x="1344095" y="132539"/>
          <a:ext cx="1201197" cy="1497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40"/>
  <sheetViews>
    <sheetView tabSelected="1" zoomScale="70" zoomScaleNormal="70" workbookViewId="0">
      <selection activeCell="AB4" sqref="AB4:AB5"/>
    </sheetView>
  </sheetViews>
  <sheetFormatPr defaultRowHeight="59.25" customHeight="1" x14ac:dyDescent="0.25"/>
  <cols>
    <col min="1" max="1" width="3.85546875" customWidth="1"/>
    <col min="2" max="2" width="36" customWidth="1"/>
    <col min="3" max="3" width="5.28515625" style="133" bestFit="1" customWidth="1"/>
    <col min="4" max="4" width="42.85546875" customWidth="1"/>
    <col min="5" max="5" width="1.42578125" customWidth="1"/>
    <col min="6" max="6" width="8.5703125" bestFit="1" customWidth="1"/>
    <col min="7" max="7" width="8.5703125" style="101" bestFit="1" customWidth="1"/>
    <col min="8" max="8" width="8.5703125" bestFit="1" customWidth="1"/>
    <col min="9" max="9" width="8.5703125" style="101" bestFit="1" customWidth="1"/>
    <col min="10" max="10" width="6" bestFit="1" customWidth="1"/>
    <col min="11" max="11" width="6.42578125" style="101" customWidth="1"/>
    <col min="12" max="12" width="8.5703125" bestFit="1" customWidth="1"/>
    <col min="13" max="13" width="1.7109375" style="134" customWidth="1"/>
    <col min="14" max="14" width="6" customWidth="1"/>
    <col min="15" max="15" width="6" style="101" customWidth="1"/>
    <col min="16" max="16" width="6" bestFit="1" customWidth="1"/>
    <col min="17" max="17" width="6.28515625" style="101" customWidth="1"/>
    <col min="18" max="18" width="7.7109375" customWidth="1"/>
    <col min="19" max="19" width="10.42578125" style="101" customWidth="1"/>
    <col min="20" max="20" width="1.42578125" style="134" customWidth="1"/>
    <col min="21" max="21" width="6" style="101" bestFit="1" customWidth="1"/>
    <col min="22" max="22" width="6" bestFit="1" customWidth="1"/>
    <col min="23" max="23" width="6" style="101" bestFit="1" customWidth="1"/>
    <col min="24" max="24" width="8.5703125" bestFit="1" customWidth="1"/>
    <col min="25" max="25" width="6" style="101" bestFit="1" customWidth="1"/>
    <col min="26" max="26" width="6" customWidth="1"/>
    <col min="27" max="27" width="1.5703125" style="134" customWidth="1"/>
    <col min="28" max="28" width="6" bestFit="1" customWidth="1"/>
    <col min="29" max="29" width="8.5703125" bestFit="1" customWidth="1"/>
    <col min="30" max="30" width="6" customWidth="1"/>
    <col min="31" max="31" width="6" style="101" bestFit="1" customWidth="1"/>
    <col min="32" max="32" width="6" bestFit="1" customWidth="1"/>
    <col min="33" max="33" width="4" style="101" bestFit="1" customWidth="1"/>
    <col min="34" max="34" width="6" bestFit="1" customWidth="1"/>
    <col min="35" max="35" width="6" style="101" bestFit="1" customWidth="1"/>
    <col min="36" max="36" width="8.5703125" bestFit="1" customWidth="1"/>
    <col min="37" max="37" width="5.42578125" style="101" customWidth="1"/>
    <col min="38" max="38" width="4.85546875" bestFit="1" customWidth="1"/>
    <col min="39" max="39" width="3.7109375" style="101" customWidth="1"/>
    <col min="40" max="40" width="3.42578125" customWidth="1"/>
    <col min="41" max="41" width="3.85546875" style="101" customWidth="1"/>
    <col min="42" max="42" width="6.5703125" customWidth="1"/>
    <col min="43" max="43" width="25.5703125" style="101" customWidth="1"/>
    <col min="44" max="44" width="3.7109375" customWidth="1"/>
    <col min="45" max="45" width="4" style="101" customWidth="1"/>
    <col min="46" max="46" width="3.7109375" bestFit="1" customWidth="1"/>
    <col min="47" max="47" width="3.28515625" style="101" customWidth="1"/>
    <col min="48" max="48" width="3.5703125" customWidth="1"/>
    <col min="49" max="49" width="4.140625" style="101" customWidth="1"/>
    <col min="50" max="50" width="3.5703125" customWidth="1"/>
    <col min="51" max="51" width="3.42578125" style="101" customWidth="1"/>
    <col min="52" max="52" width="4" customWidth="1"/>
    <col min="53" max="53" width="4" style="101" customWidth="1"/>
    <col min="54" max="54" width="3.85546875" customWidth="1"/>
    <col min="55" max="55" width="3.5703125" style="101" customWidth="1"/>
    <col min="56" max="56" width="3.7109375" customWidth="1"/>
    <col min="57" max="57" width="3.85546875" style="101" customWidth="1"/>
    <col min="58" max="58" width="3.85546875" customWidth="1"/>
    <col min="59" max="59" width="3.7109375" style="101" customWidth="1"/>
    <col min="60" max="60" width="3.85546875" customWidth="1"/>
    <col min="61" max="61" width="3.85546875" style="101" customWidth="1"/>
    <col min="62" max="62" width="3.85546875" customWidth="1"/>
    <col min="63" max="63" width="3.85546875" style="101" customWidth="1"/>
    <col min="64" max="64" width="5" customWidth="1"/>
    <col min="65" max="65" width="4" customWidth="1"/>
    <col min="66" max="66" width="3.7109375" style="101" customWidth="1"/>
    <col min="67" max="67" width="4.140625" customWidth="1"/>
    <col min="68" max="68" width="3.42578125" style="101" customWidth="1"/>
    <col min="69" max="69" width="4" customWidth="1"/>
    <col min="70" max="70" width="3.7109375" style="101" customWidth="1"/>
    <col min="71" max="71" width="4.28515625" customWidth="1"/>
    <col min="72" max="72" width="3.42578125" style="101" customWidth="1"/>
    <col min="73" max="73" width="3.85546875" customWidth="1"/>
    <col min="74" max="74" width="3.42578125" style="101" customWidth="1"/>
    <col min="75" max="75" width="3.28515625" customWidth="1"/>
    <col min="76" max="76" width="3.5703125" style="101" customWidth="1"/>
    <col min="77" max="77" width="4" customWidth="1"/>
    <col min="78" max="78" width="3.28515625" style="101" customWidth="1"/>
    <col min="79" max="79" width="3.140625" customWidth="1"/>
    <col min="80" max="80" width="3.42578125" style="101" customWidth="1"/>
    <col min="81" max="81" width="3.85546875" customWidth="1"/>
    <col min="82" max="82" width="3.42578125" style="101" customWidth="1"/>
    <col min="83" max="83" width="3.5703125" customWidth="1"/>
    <col min="84" max="84" width="3.7109375" style="101" customWidth="1"/>
    <col min="85" max="85" width="3.7109375" customWidth="1"/>
    <col min="86" max="86" width="3.7109375" style="101" customWidth="1"/>
    <col min="87" max="87" width="3.85546875" customWidth="1"/>
    <col min="88" max="88" width="3.5703125" style="101" customWidth="1"/>
    <col min="89" max="89" width="4.42578125" customWidth="1"/>
    <col min="90" max="90" width="3.7109375" style="101" customWidth="1"/>
    <col min="91" max="91" width="4.140625" customWidth="1"/>
    <col min="92" max="92" width="3.5703125" style="101" customWidth="1"/>
    <col min="93" max="93" width="3.85546875" customWidth="1"/>
    <col min="94" max="94" width="3.42578125" style="101" customWidth="1"/>
    <col min="95" max="95" width="3.85546875" customWidth="1"/>
    <col min="97" max="97" width="5.7109375" customWidth="1"/>
  </cols>
  <sheetData>
    <row r="1" spans="1:97" ht="46.5" customHeight="1" thickBot="1" x14ac:dyDescent="0.3">
      <c r="A1" s="136"/>
      <c r="B1" s="158" t="s">
        <v>231</v>
      </c>
      <c r="C1" s="159"/>
      <c r="D1" s="160"/>
      <c r="E1" s="132"/>
      <c r="F1" s="179" t="s">
        <v>3</v>
      </c>
      <c r="G1" s="180"/>
      <c r="H1" s="180"/>
      <c r="I1" s="180"/>
      <c r="J1" s="180"/>
      <c r="K1" s="180"/>
      <c r="L1" s="181"/>
      <c r="N1" s="179" t="s">
        <v>4</v>
      </c>
      <c r="O1" s="180"/>
      <c r="P1" s="180"/>
      <c r="Q1" s="180"/>
      <c r="R1" s="180"/>
      <c r="S1" s="181"/>
      <c r="U1" s="179" t="s">
        <v>5</v>
      </c>
      <c r="V1" s="180"/>
      <c r="W1" s="180"/>
      <c r="X1" s="180"/>
      <c r="Y1" s="180"/>
      <c r="Z1" s="181"/>
      <c r="AB1" s="179" t="s">
        <v>6</v>
      </c>
      <c r="AC1" s="180"/>
      <c r="AD1" s="180"/>
      <c r="AE1" s="180"/>
      <c r="AF1" s="180"/>
      <c r="AG1" s="180"/>
      <c r="AH1" s="180"/>
      <c r="AI1" s="180"/>
      <c r="AJ1" s="180"/>
      <c r="AK1" s="180"/>
      <c r="AL1" s="181"/>
      <c r="AN1" s="22"/>
      <c r="AO1" s="110"/>
      <c r="AP1" s="121"/>
      <c r="AQ1" s="131"/>
      <c r="AR1" s="121"/>
      <c r="AS1" s="131"/>
      <c r="AT1" s="121"/>
      <c r="AU1" s="131"/>
      <c r="AV1" s="121"/>
      <c r="AW1" s="131"/>
      <c r="AX1" s="121"/>
      <c r="AY1" s="131"/>
      <c r="AZ1" s="121"/>
      <c r="BA1" s="131"/>
      <c r="BB1" s="121"/>
      <c r="BC1" s="131"/>
      <c r="BD1" s="121"/>
      <c r="BE1" s="131"/>
      <c r="BF1" s="121"/>
      <c r="BG1" s="131"/>
      <c r="BH1" s="121"/>
      <c r="BI1" s="131"/>
      <c r="BJ1" s="121"/>
      <c r="BK1" s="131"/>
      <c r="BL1" s="121"/>
      <c r="BM1" s="121"/>
      <c r="BN1" s="117"/>
      <c r="BO1" s="115"/>
      <c r="BP1" s="117"/>
      <c r="BQ1" s="115"/>
      <c r="BR1" s="117"/>
      <c r="BS1" s="115"/>
      <c r="BT1" s="117"/>
      <c r="BU1" s="115"/>
      <c r="BV1" s="117"/>
      <c r="BW1" s="115"/>
      <c r="BX1" s="117"/>
      <c r="BY1" s="115"/>
      <c r="BZ1" s="117"/>
      <c r="CA1" s="115"/>
      <c r="CB1" s="117"/>
      <c r="CC1" s="115"/>
      <c r="CD1" s="117"/>
      <c r="CE1" s="115"/>
      <c r="CF1" s="117"/>
      <c r="CG1" s="115"/>
      <c r="CH1" s="117"/>
      <c r="CI1" s="115"/>
      <c r="CJ1" s="117"/>
      <c r="CK1" s="115"/>
      <c r="CL1" s="117"/>
      <c r="CM1" s="115"/>
      <c r="CN1" s="131"/>
      <c r="CO1" s="131"/>
      <c r="CP1" s="131"/>
      <c r="CQ1" s="131"/>
      <c r="CR1" s="131"/>
      <c r="CS1" s="131"/>
    </row>
    <row r="2" spans="1:97" ht="37.5" customHeight="1" thickBot="1" x14ac:dyDescent="0.3">
      <c r="B2" s="175"/>
      <c r="C2" s="177"/>
      <c r="D2" s="138" t="s">
        <v>200</v>
      </c>
      <c r="F2" s="182" t="s">
        <v>232</v>
      </c>
      <c r="G2" s="183"/>
      <c r="H2" s="183"/>
      <c r="I2" s="183"/>
      <c r="J2" s="183"/>
      <c r="K2" s="183"/>
      <c r="L2" s="184"/>
      <c r="M2" s="135"/>
      <c r="N2" s="185" t="s">
        <v>205</v>
      </c>
      <c r="O2" s="186"/>
      <c r="P2" s="186"/>
      <c r="Q2" s="186"/>
      <c r="R2" s="186"/>
      <c r="S2" s="187"/>
      <c r="T2" s="135"/>
      <c r="U2" s="188" t="s">
        <v>206</v>
      </c>
      <c r="V2" s="189"/>
      <c r="W2" s="189"/>
      <c r="X2" s="189"/>
      <c r="Y2" s="189"/>
      <c r="Z2" s="190"/>
      <c r="AA2" s="135"/>
      <c r="AB2" s="191" t="s">
        <v>207</v>
      </c>
      <c r="AC2" s="192"/>
      <c r="AD2" s="192"/>
      <c r="AE2" s="192"/>
      <c r="AF2" s="192"/>
      <c r="AG2" s="192"/>
      <c r="AH2" s="192"/>
      <c r="AI2" s="192"/>
      <c r="AJ2" s="192"/>
      <c r="AK2" s="192"/>
      <c r="AL2" s="193"/>
      <c r="AM2" s="115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3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31"/>
      <c r="CS2" s="131"/>
    </row>
    <row r="3" spans="1:97" ht="19.5" customHeight="1" thickBot="1" x14ac:dyDescent="0.35">
      <c r="B3" s="154"/>
      <c r="C3" s="178"/>
      <c r="D3" s="114"/>
      <c r="F3" s="123" t="s">
        <v>23</v>
      </c>
      <c r="G3" s="122" t="s">
        <v>24</v>
      </c>
      <c r="H3" s="122" t="s">
        <v>27</v>
      </c>
      <c r="I3" s="122" t="s">
        <v>91</v>
      </c>
      <c r="J3" s="122" t="s">
        <v>94</v>
      </c>
      <c r="K3" s="122" t="s">
        <v>96</v>
      </c>
      <c r="L3" s="124" t="s">
        <v>125</v>
      </c>
      <c r="M3" s="135"/>
      <c r="N3" s="123" t="s">
        <v>25</v>
      </c>
      <c r="O3" s="122" t="s">
        <v>35</v>
      </c>
      <c r="P3" s="122" t="s">
        <v>37</v>
      </c>
      <c r="Q3" s="122" t="s">
        <v>38</v>
      </c>
      <c r="R3" s="122" t="s">
        <v>107</v>
      </c>
      <c r="S3" s="124" t="s">
        <v>108</v>
      </c>
      <c r="T3" s="135"/>
      <c r="U3" s="123" t="s">
        <v>29</v>
      </c>
      <c r="V3" s="122" t="s">
        <v>40</v>
      </c>
      <c r="W3" s="122" t="s">
        <v>42</v>
      </c>
      <c r="X3" s="122" t="s">
        <v>73</v>
      </c>
      <c r="Y3" s="122" t="s">
        <v>75</v>
      </c>
      <c r="Z3" s="124" t="s">
        <v>76</v>
      </c>
      <c r="AA3" s="135"/>
      <c r="AB3" s="123" t="s">
        <v>30</v>
      </c>
      <c r="AC3" s="122" t="s">
        <v>34</v>
      </c>
      <c r="AD3" s="122" t="s">
        <v>45</v>
      </c>
      <c r="AE3" s="122" t="s">
        <v>83</v>
      </c>
      <c r="AF3" s="122" t="s">
        <v>84</v>
      </c>
      <c r="AG3" s="122" t="s">
        <v>93</v>
      </c>
      <c r="AH3" s="122" t="s">
        <v>122</v>
      </c>
      <c r="AI3" s="122" t="s">
        <v>123</v>
      </c>
      <c r="AJ3" s="122" t="s">
        <v>129</v>
      </c>
      <c r="AK3" s="122" t="s">
        <v>131</v>
      </c>
      <c r="AL3" s="124" t="s">
        <v>132</v>
      </c>
      <c r="AM3" s="110"/>
      <c r="AN3" s="110"/>
      <c r="AO3" s="110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</row>
    <row r="4" spans="1:97" ht="143.25" customHeight="1" thickBot="1" x14ac:dyDescent="0.35">
      <c r="A4" s="21"/>
      <c r="B4" s="176"/>
      <c r="C4" s="178"/>
      <c r="D4" s="156" t="s">
        <v>229</v>
      </c>
      <c r="E4" s="22"/>
      <c r="F4" s="145" t="s">
        <v>89</v>
      </c>
      <c r="G4" s="147" t="s">
        <v>208</v>
      </c>
      <c r="H4" s="147" t="s">
        <v>209</v>
      </c>
      <c r="I4" s="147" t="s">
        <v>210</v>
      </c>
      <c r="J4" s="147" t="s">
        <v>92</v>
      </c>
      <c r="K4" s="147" t="s">
        <v>211</v>
      </c>
      <c r="L4" s="143" t="s">
        <v>236</v>
      </c>
      <c r="M4" s="137"/>
      <c r="N4" s="145" t="s">
        <v>212</v>
      </c>
      <c r="O4" s="147" t="s">
        <v>213</v>
      </c>
      <c r="P4" s="147" t="s">
        <v>102</v>
      </c>
      <c r="Q4" s="147" t="s">
        <v>214</v>
      </c>
      <c r="R4" s="147" t="s">
        <v>215</v>
      </c>
      <c r="S4" s="143" t="s">
        <v>216</v>
      </c>
      <c r="T4" s="137"/>
      <c r="U4" s="145" t="s">
        <v>217</v>
      </c>
      <c r="V4" s="147" t="s">
        <v>218</v>
      </c>
      <c r="W4" s="147" t="s">
        <v>219</v>
      </c>
      <c r="X4" s="147" t="s">
        <v>220</v>
      </c>
      <c r="Y4" s="147" t="s">
        <v>221</v>
      </c>
      <c r="Z4" s="143" t="s">
        <v>222</v>
      </c>
      <c r="AA4" s="137"/>
      <c r="AB4" s="145" t="s">
        <v>237</v>
      </c>
      <c r="AC4" s="141" t="s">
        <v>223</v>
      </c>
      <c r="AD4" s="141" t="s">
        <v>224</v>
      </c>
      <c r="AE4" s="141" t="s">
        <v>235</v>
      </c>
      <c r="AF4" s="141" t="s">
        <v>120</v>
      </c>
      <c r="AG4" s="141" t="s">
        <v>121</v>
      </c>
      <c r="AH4" s="141" t="s">
        <v>225</v>
      </c>
      <c r="AI4" s="141" t="s">
        <v>88</v>
      </c>
      <c r="AJ4" s="141" t="s">
        <v>226</v>
      </c>
      <c r="AK4" s="141" t="s">
        <v>227</v>
      </c>
      <c r="AL4" s="149" t="s">
        <v>228</v>
      </c>
      <c r="AM4" s="60"/>
      <c r="AN4" s="60"/>
      <c r="AO4" s="6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131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131"/>
      <c r="CS4" s="112"/>
    </row>
    <row r="5" spans="1:97" ht="56.25" customHeight="1" thickBot="1" x14ac:dyDescent="0.35">
      <c r="A5" s="21"/>
      <c r="B5" s="116" t="s">
        <v>201</v>
      </c>
      <c r="C5" s="178"/>
      <c r="D5" s="157"/>
      <c r="E5" s="22"/>
      <c r="F5" s="146"/>
      <c r="G5" s="148"/>
      <c r="H5" s="148"/>
      <c r="I5" s="148"/>
      <c r="J5" s="148"/>
      <c r="K5" s="148"/>
      <c r="L5" s="144"/>
      <c r="M5" s="137"/>
      <c r="N5" s="146"/>
      <c r="O5" s="148"/>
      <c r="P5" s="148"/>
      <c r="Q5" s="148"/>
      <c r="R5" s="148"/>
      <c r="S5" s="144"/>
      <c r="T5" s="137"/>
      <c r="U5" s="146"/>
      <c r="V5" s="148"/>
      <c r="W5" s="148"/>
      <c r="X5" s="148"/>
      <c r="Y5" s="148"/>
      <c r="Z5" s="144"/>
      <c r="AA5" s="137"/>
      <c r="AB5" s="146"/>
      <c r="AC5" s="142"/>
      <c r="AD5" s="142"/>
      <c r="AE5" s="142"/>
      <c r="AF5" s="142"/>
      <c r="AG5" s="142"/>
      <c r="AH5" s="142"/>
      <c r="AI5" s="142"/>
      <c r="AJ5" s="142"/>
      <c r="AK5" s="142"/>
      <c r="AL5" s="150"/>
      <c r="AM5" s="60"/>
      <c r="AN5" s="60"/>
      <c r="AO5" s="6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131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131"/>
      <c r="CS5" s="112"/>
    </row>
    <row r="6" spans="1:97" s="151" customFormat="1" ht="12.75" customHeight="1" thickBot="1" x14ac:dyDescent="0.3"/>
    <row r="7" spans="1:97" ht="25.5" x14ac:dyDescent="0.25">
      <c r="A7" s="161" t="s">
        <v>3</v>
      </c>
      <c r="B7" s="163" t="s">
        <v>232</v>
      </c>
      <c r="C7" s="122" t="s">
        <v>23</v>
      </c>
      <c r="D7" s="126" t="s">
        <v>89</v>
      </c>
      <c r="E7" s="140"/>
      <c r="F7" s="61" t="s">
        <v>230</v>
      </c>
      <c r="G7" s="119"/>
      <c r="H7" s="120"/>
      <c r="I7" s="120"/>
      <c r="J7" s="120"/>
      <c r="K7" s="119"/>
      <c r="L7" s="120"/>
      <c r="M7" s="135"/>
      <c r="N7" s="119"/>
      <c r="O7" s="120"/>
      <c r="P7" s="120"/>
      <c r="Q7" s="120"/>
      <c r="R7" s="120"/>
      <c r="S7" s="120"/>
      <c r="T7" s="135"/>
      <c r="U7" s="29"/>
      <c r="V7" s="28"/>
      <c r="W7" s="28"/>
      <c r="X7" s="98"/>
      <c r="Y7" s="98"/>
      <c r="Z7" s="28"/>
      <c r="AA7" s="135"/>
      <c r="AB7" s="97"/>
      <c r="AC7" s="28"/>
      <c r="AD7" s="98"/>
      <c r="AE7" s="98"/>
      <c r="AF7" s="99"/>
      <c r="AG7" s="99"/>
      <c r="AH7" s="48"/>
      <c r="AI7" s="48"/>
      <c r="AJ7" s="48"/>
      <c r="AK7" s="99"/>
      <c r="AL7" s="48"/>
      <c r="AM7" s="113"/>
      <c r="AN7" s="110"/>
      <c r="AO7" s="110"/>
      <c r="AP7" s="48"/>
      <c r="AQ7" s="63" t="s">
        <v>202</v>
      </c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</row>
    <row r="8" spans="1:97" ht="30" x14ac:dyDescent="0.25">
      <c r="A8" s="161"/>
      <c r="B8" s="164"/>
      <c r="C8" s="27" t="s">
        <v>24</v>
      </c>
      <c r="D8" s="127" t="s">
        <v>208</v>
      </c>
      <c r="E8" s="140"/>
      <c r="F8" s="28"/>
      <c r="G8" s="61" t="s">
        <v>230</v>
      </c>
      <c r="H8" s="119"/>
      <c r="I8" s="120"/>
      <c r="J8" s="119"/>
      <c r="K8" s="119"/>
      <c r="L8" s="120"/>
      <c r="M8" s="135"/>
      <c r="N8" s="119"/>
      <c r="O8" s="120"/>
      <c r="P8" s="120"/>
      <c r="Q8" s="120"/>
      <c r="R8" s="120"/>
      <c r="S8" s="120"/>
      <c r="T8" s="135"/>
      <c r="U8" s="97"/>
      <c r="V8" s="28"/>
      <c r="W8" s="98"/>
      <c r="X8" s="98"/>
      <c r="Y8" s="98"/>
      <c r="Z8" s="98"/>
      <c r="AA8" s="135"/>
      <c r="AB8" s="29"/>
      <c r="AC8" s="28"/>
      <c r="AD8" s="98"/>
      <c r="AE8" s="28"/>
      <c r="AF8" s="99"/>
      <c r="AG8" s="99"/>
      <c r="AH8" s="48"/>
      <c r="AI8" s="48"/>
      <c r="AJ8" s="48"/>
      <c r="AK8" s="48"/>
      <c r="AL8" s="48"/>
      <c r="AM8" s="113"/>
      <c r="AN8" s="110"/>
      <c r="AO8" s="110"/>
      <c r="AP8" s="99"/>
      <c r="AQ8" s="63" t="s">
        <v>203</v>
      </c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</row>
    <row r="9" spans="1:97" ht="30" x14ac:dyDescent="0.25">
      <c r="A9" s="161"/>
      <c r="B9" s="164"/>
      <c r="C9" s="27" t="s">
        <v>27</v>
      </c>
      <c r="D9" s="127" t="s">
        <v>209</v>
      </c>
      <c r="E9" s="140"/>
      <c r="F9" s="120"/>
      <c r="G9" s="119"/>
      <c r="H9" s="61" t="s">
        <v>230</v>
      </c>
      <c r="I9" s="119"/>
      <c r="J9" s="119"/>
      <c r="K9" s="119"/>
      <c r="L9" s="119"/>
      <c r="M9" s="135"/>
      <c r="N9" s="119"/>
      <c r="O9" s="119"/>
      <c r="P9" s="119"/>
      <c r="Q9" s="119"/>
      <c r="R9" s="119"/>
      <c r="S9" s="119"/>
      <c r="T9" s="135"/>
      <c r="U9" s="97"/>
      <c r="V9" s="28"/>
      <c r="W9" s="98"/>
      <c r="X9" s="98"/>
      <c r="Y9" s="98"/>
      <c r="Z9" s="98"/>
      <c r="AA9" s="135"/>
      <c r="AB9" s="29"/>
      <c r="AC9" s="28"/>
      <c r="AD9" s="28"/>
      <c r="AE9" s="28"/>
      <c r="AF9" s="48"/>
      <c r="AG9" s="48"/>
      <c r="AH9" s="99"/>
      <c r="AI9" s="48"/>
      <c r="AJ9" s="48"/>
      <c r="AK9" s="48"/>
      <c r="AL9" s="48"/>
      <c r="AM9" s="113"/>
      <c r="AN9" s="110"/>
      <c r="AO9" s="110"/>
      <c r="AP9" s="118"/>
      <c r="AQ9" s="63" t="s">
        <v>204</v>
      </c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</row>
    <row r="10" spans="1:97" ht="25.5" x14ac:dyDescent="0.25">
      <c r="A10" s="161"/>
      <c r="B10" s="164"/>
      <c r="C10" s="27" t="s">
        <v>91</v>
      </c>
      <c r="D10" s="127" t="s">
        <v>210</v>
      </c>
      <c r="E10" s="140"/>
      <c r="F10" s="120"/>
      <c r="G10" s="120"/>
      <c r="H10" s="119"/>
      <c r="I10" s="61" t="s">
        <v>230</v>
      </c>
      <c r="J10" s="120"/>
      <c r="K10" s="119"/>
      <c r="L10" s="120"/>
      <c r="M10" s="135"/>
      <c r="N10" s="119"/>
      <c r="O10" s="119"/>
      <c r="P10" s="120"/>
      <c r="Q10" s="120"/>
      <c r="R10" s="119"/>
      <c r="S10" s="119"/>
      <c r="T10" s="135"/>
      <c r="U10" s="97"/>
      <c r="V10" s="28"/>
      <c r="W10" s="98"/>
      <c r="X10" s="98"/>
      <c r="Y10" s="98"/>
      <c r="Z10" s="98"/>
      <c r="AA10" s="135"/>
      <c r="AB10" s="97"/>
      <c r="AC10" s="98"/>
      <c r="AD10" s="28"/>
      <c r="AE10" s="28"/>
      <c r="AF10" s="99"/>
      <c r="AG10" s="99"/>
      <c r="AH10" s="48"/>
      <c r="AI10" s="48"/>
      <c r="AJ10" s="99"/>
      <c r="AK10" s="99"/>
      <c r="AL10" s="48"/>
      <c r="AM10" s="113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</row>
    <row r="11" spans="1:97" ht="23.25" customHeight="1" x14ac:dyDescent="0.25">
      <c r="A11" s="161"/>
      <c r="B11" s="164"/>
      <c r="C11" s="27" t="s">
        <v>94</v>
      </c>
      <c r="D11" s="127" t="s">
        <v>92</v>
      </c>
      <c r="E11" s="140"/>
      <c r="F11" s="98"/>
      <c r="G11" s="28"/>
      <c r="H11" s="28"/>
      <c r="I11" s="98"/>
      <c r="J11" s="31" t="s">
        <v>230</v>
      </c>
      <c r="K11" s="28"/>
      <c r="L11" s="28"/>
      <c r="M11" s="135"/>
      <c r="N11" s="28"/>
      <c r="O11" s="28"/>
      <c r="P11" s="28"/>
      <c r="Q11" s="28"/>
      <c r="R11" s="28"/>
      <c r="S11" s="28"/>
      <c r="T11" s="135"/>
      <c r="U11" s="29"/>
      <c r="V11" s="28"/>
      <c r="W11" s="28"/>
      <c r="X11" s="98"/>
      <c r="Y11" s="98"/>
      <c r="Z11" s="28"/>
      <c r="AA11" s="135"/>
      <c r="AB11" s="29"/>
      <c r="AC11" s="28"/>
      <c r="AD11" s="28"/>
      <c r="AE11" s="98"/>
      <c r="AF11" s="48"/>
      <c r="AG11" s="48"/>
      <c r="AH11" s="48"/>
      <c r="AI11" s="48"/>
      <c r="AJ11" s="48"/>
      <c r="AK11" s="48"/>
      <c r="AL11" s="48"/>
      <c r="AM11" s="113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</row>
    <row r="12" spans="1:97" ht="22.5" customHeight="1" x14ac:dyDescent="0.25">
      <c r="A12" s="161"/>
      <c r="B12" s="164"/>
      <c r="C12" s="27" t="s">
        <v>96</v>
      </c>
      <c r="D12" s="127" t="s">
        <v>211</v>
      </c>
      <c r="E12" s="140"/>
      <c r="F12" s="28"/>
      <c r="G12" s="28"/>
      <c r="H12" s="28"/>
      <c r="I12" s="28"/>
      <c r="J12" s="28"/>
      <c r="K12" s="31" t="s">
        <v>230</v>
      </c>
      <c r="L12" s="98"/>
      <c r="M12" s="135"/>
      <c r="N12" s="28"/>
      <c r="O12" s="28"/>
      <c r="P12" s="28"/>
      <c r="Q12" s="28"/>
      <c r="R12" s="28"/>
      <c r="S12" s="28"/>
      <c r="T12" s="135"/>
      <c r="U12" s="29"/>
      <c r="V12" s="28"/>
      <c r="W12" s="98"/>
      <c r="X12" s="98"/>
      <c r="Y12" s="98"/>
      <c r="Z12" s="28"/>
      <c r="AA12" s="135"/>
      <c r="AB12" s="29"/>
      <c r="AC12" s="28"/>
      <c r="AD12" s="28"/>
      <c r="AE12" s="28"/>
      <c r="AF12" s="48"/>
      <c r="AG12" s="48"/>
      <c r="AH12" s="48"/>
      <c r="AI12" s="48"/>
      <c r="AJ12" s="48"/>
      <c r="AK12" s="48"/>
      <c r="AL12" s="48"/>
      <c r="AM12" s="113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</row>
    <row r="13" spans="1:97" ht="39.75" customHeight="1" thickBot="1" x14ac:dyDescent="0.3">
      <c r="A13" s="161"/>
      <c r="B13" s="165"/>
      <c r="C13" s="128" t="s">
        <v>125</v>
      </c>
      <c r="D13" s="125" t="s">
        <v>236</v>
      </c>
      <c r="E13" s="140"/>
      <c r="F13" s="98"/>
      <c r="G13" s="98"/>
      <c r="H13" s="28"/>
      <c r="I13" s="98"/>
      <c r="J13" s="28"/>
      <c r="K13" s="98"/>
      <c r="L13" s="31" t="s">
        <v>230</v>
      </c>
      <c r="M13" s="135"/>
      <c r="N13" s="28"/>
      <c r="O13" s="28"/>
      <c r="P13" s="28"/>
      <c r="Q13" s="98"/>
      <c r="R13" s="28"/>
      <c r="S13" s="98"/>
      <c r="T13" s="135"/>
      <c r="U13" s="29"/>
      <c r="V13" s="28"/>
      <c r="W13" s="98"/>
      <c r="X13" s="98"/>
      <c r="Y13" s="98"/>
      <c r="Z13" s="28"/>
      <c r="AA13" s="135"/>
      <c r="AB13" s="29"/>
      <c r="AC13" s="28"/>
      <c r="AD13" s="98"/>
      <c r="AE13" s="28"/>
      <c r="AF13" s="48"/>
      <c r="AG13" s="48"/>
      <c r="AH13" s="99"/>
      <c r="AI13" s="99"/>
      <c r="AJ13" s="48"/>
      <c r="AK13" s="48"/>
      <c r="AL13" s="48"/>
      <c r="AM13" s="113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</row>
    <row r="14" spans="1:97" ht="12" customHeight="1" thickBot="1" x14ac:dyDescent="0.3"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5"/>
      <c r="AM14" s="113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</row>
    <row r="15" spans="1:97" ht="29.25" customHeight="1" x14ac:dyDescent="0.25">
      <c r="A15" s="161" t="s">
        <v>4</v>
      </c>
      <c r="B15" s="166" t="s">
        <v>233</v>
      </c>
      <c r="C15" s="122" t="s">
        <v>25</v>
      </c>
      <c r="D15" s="126" t="s">
        <v>212</v>
      </c>
      <c r="E15" s="140"/>
      <c r="F15" s="28"/>
      <c r="G15" s="28"/>
      <c r="H15" s="28"/>
      <c r="I15" s="28"/>
      <c r="J15" s="28"/>
      <c r="K15" s="28"/>
      <c r="L15" s="28"/>
      <c r="M15" s="135"/>
      <c r="N15" s="31" t="s">
        <v>230</v>
      </c>
      <c r="O15" s="28"/>
      <c r="P15" s="28"/>
      <c r="Q15" s="28"/>
      <c r="R15" s="28"/>
      <c r="S15" s="28"/>
      <c r="T15" s="135"/>
      <c r="U15" s="97"/>
      <c r="V15" s="28"/>
      <c r="W15" s="98"/>
      <c r="X15" s="98"/>
      <c r="Y15" s="98"/>
      <c r="Z15" s="28"/>
      <c r="AA15" s="135"/>
      <c r="AB15" s="28"/>
      <c r="AC15" s="98"/>
      <c r="AD15" s="28"/>
      <c r="AE15" s="28"/>
      <c r="AF15" s="28"/>
      <c r="AG15" s="28"/>
      <c r="AH15" s="28"/>
      <c r="AI15" s="28"/>
      <c r="AJ15" s="28"/>
      <c r="AK15" s="28"/>
      <c r="AL15" s="28"/>
      <c r="AM15" s="113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</row>
    <row r="16" spans="1:97" ht="24.75" customHeight="1" x14ac:dyDescent="0.25">
      <c r="A16" s="161"/>
      <c r="B16" s="167"/>
      <c r="C16" s="27" t="s">
        <v>35</v>
      </c>
      <c r="D16" s="127" t="s">
        <v>213</v>
      </c>
      <c r="E16" s="140"/>
      <c r="F16" s="98"/>
      <c r="G16" s="98"/>
      <c r="H16" s="28"/>
      <c r="I16" s="28"/>
      <c r="J16" s="28"/>
      <c r="K16" s="28"/>
      <c r="L16" s="28"/>
      <c r="M16" s="135"/>
      <c r="N16" s="28"/>
      <c r="O16" s="65" t="s">
        <v>230</v>
      </c>
      <c r="P16" s="28"/>
      <c r="Q16" s="28"/>
      <c r="R16" s="28"/>
      <c r="S16" s="28"/>
      <c r="T16" s="135"/>
      <c r="U16" s="97"/>
      <c r="V16" s="28"/>
      <c r="W16" s="98"/>
      <c r="X16" s="98"/>
      <c r="Y16" s="98"/>
      <c r="Z16" s="28"/>
      <c r="AA16" s="135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113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</row>
    <row r="17" spans="1:97" ht="24.75" customHeight="1" x14ac:dyDescent="0.25">
      <c r="A17" s="161"/>
      <c r="B17" s="167"/>
      <c r="C17" s="27" t="s">
        <v>37</v>
      </c>
      <c r="D17" s="127" t="s">
        <v>102</v>
      </c>
      <c r="E17" s="140"/>
      <c r="F17" s="98"/>
      <c r="G17" s="98"/>
      <c r="H17" s="28"/>
      <c r="I17" s="98"/>
      <c r="J17" s="28"/>
      <c r="K17" s="28"/>
      <c r="L17" s="28"/>
      <c r="M17" s="135"/>
      <c r="N17" s="28"/>
      <c r="O17" s="28"/>
      <c r="P17" s="31" t="s">
        <v>230</v>
      </c>
      <c r="Q17" s="28"/>
      <c r="R17" s="28"/>
      <c r="S17" s="28"/>
      <c r="T17" s="135"/>
      <c r="U17" s="97"/>
      <c r="V17" s="28"/>
      <c r="W17" s="98"/>
      <c r="X17" s="98"/>
      <c r="Y17" s="98"/>
      <c r="Z17" s="28"/>
      <c r="AA17" s="135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113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</row>
    <row r="18" spans="1:97" ht="25.5" x14ac:dyDescent="0.25">
      <c r="A18" s="161"/>
      <c r="B18" s="167"/>
      <c r="C18" s="27" t="s">
        <v>38</v>
      </c>
      <c r="D18" s="127" t="s">
        <v>214</v>
      </c>
      <c r="E18" s="140"/>
      <c r="F18" s="98"/>
      <c r="G18" s="98"/>
      <c r="H18" s="28"/>
      <c r="I18" s="98"/>
      <c r="J18" s="28"/>
      <c r="K18" s="28"/>
      <c r="L18" s="98"/>
      <c r="M18" s="135"/>
      <c r="N18" s="28"/>
      <c r="O18" s="28"/>
      <c r="P18" s="28"/>
      <c r="Q18" s="31" t="s">
        <v>230</v>
      </c>
      <c r="R18" s="28"/>
      <c r="S18" s="28"/>
      <c r="T18" s="135"/>
      <c r="U18" s="97"/>
      <c r="V18" s="98"/>
      <c r="W18" s="98"/>
      <c r="X18" s="98"/>
      <c r="Y18" s="98"/>
      <c r="Z18" s="28"/>
      <c r="AA18" s="135"/>
      <c r="AB18" s="98"/>
      <c r="AC18" s="98"/>
      <c r="AD18" s="28"/>
      <c r="AE18" s="28"/>
      <c r="AF18" s="28"/>
      <c r="AG18" s="28"/>
      <c r="AH18" s="98"/>
      <c r="AI18" s="98"/>
      <c r="AJ18" s="28"/>
      <c r="AK18" s="28"/>
      <c r="AL18" s="28"/>
      <c r="AM18" s="113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</row>
    <row r="19" spans="1:97" ht="25.5" x14ac:dyDescent="0.25">
      <c r="A19" s="161"/>
      <c r="B19" s="167"/>
      <c r="C19" s="27" t="s">
        <v>107</v>
      </c>
      <c r="D19" s="127" t="s">
        <v>215</v>
      </c>
      <c r="E19" s="140"/>
      <c r="F19" s="98"/>
      <c r="G19" s="99"/>
      <c r="H19" s="28"/>
      <c r="I19" s="28"/>
      <c r="J19" s="28"/>
      <c r="K19" s="28"/>
      <c r="L19" s="28"/>
      <c r="M19" s="135"/>
      <c r="N19" s="28"/>
      <c r="O19" s="28"/>
      <c r="P19" s="28"/>
      <c r="Q19" s="28"/>
      <c r="R19" s="31" t="s">
        <v>230</v>
      </c>
      <c r="S19" s="28"/>
      <c r="T19" s="135"/>
      <c r="U19" s="29"/>
      <c r="V19" s="98"/>
      <c r="W19" s="28"/>
      <c r="X19" s="28"/>
      <c r="Y19" s="28"/>
      <c r="Z19" s="28"/>
      <c r="AA19" s="135"/>
      <c r="AB19" s="28"/>
      <c r="AC19" s="28"/>
      <c r="AD19" s="28"/>
      <c r="AE19" s="28"/>
      <c r="AF19" s="28"/>
      <c r="AG19" s="28"/>
      <c r="AH19" s="98"/>
      <c r="AI19" s="98"/>
      <c r="AJ19" s="28"/>
      <c r="AK19" s="28"/>
      <c r="AL19" s="28"/>
      <c r="AM19" s="113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</row>
    <row r="20" spans="1:97" ht="39" thickBot="1" x14ac:dyDescent="0.3">
      <c r="A20" s="161"/>
      <c r="B20" s="168"/>
      <c r="C20" s="128" t="s">
        <v>108</v>
      </c>
      <c r="D20" s="125" t="s">
        <v>216</v>
      </c>
      <c r="E20" s="140"/>
      <c r="F20" s="98"/>
      <c r="G20" s="99"/>
      <c r="H20" s="28"/>
      <c r="I20" s="28"/>
      <c r="J20" s="28"/>
      <c r="K20" s="28"/>
      <c r="L20" s="98"/>
      <c r="M20" s="135"/>
      <c r="N20" s="28"/>
      <c r="O20" s="28"/>
      <c r="P20" s="28"/>
      <c r="Q20" s="28"/>
      <c r="R20" s="28"/>
      <c r="S20" s="31" t="s">
        <v>230</v>
      </c>
      <c r="T20" s="135"/>
      <c r="U20" s="29"/>
      <c r="V20" s="98"/>
      <c r="W20" s="98"/>
      <c r="X20" s="98"/>
      <c r="Y20" s="98"/>
      <c r="Z20" s="28"/>
      <c r="AA20" s="135"/>
      <c r="AB20" s="98"/>
      <c r="AC20" s="98"/>
      <c r="AD20" s="28"/>
      <c r="AE20" s="98"/>
      <c r="AF20" s="98"/>
      <c r="AG20" s="28"/>
      <c r="AH20" s="98"/>
      <c r="AI20" s="98"/>
      <c r="AJ20" s="28"/>
      <c r="AK20" s="98"/>
      <c r="AL20" s="28"/>
      <c r="AM20" s="113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</row>
    <row r="21" spans="1:97" ht="12" customHeight="1" thickBot="1" x14ac:dyDescent="0.3"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5"/>
      <c r="AM21" s="113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</row>
    <row r="22" spans="1:97" ht="25.5" x14ac:dyDescent="0.25">
      <c r="A22" s="161" t="s">
        <v>5</v>
      </c>
      <c r="B22" s="169" t="s">
        <v>207</v>
      </c>
      <c r="C22" s="122" t="s">
        <v>29</v>
      </c>
      <c r="D22" s="126" t="s">
        <v>217</v>
      </c>
      <c r="E22" s="139"/>
      <c r="F22" s="29"/>
      <c r="G22" s="97"/>
      <c r="H22" s="97"/>
      <c r="I22" s="97"/>
      <c r="J22" s="29"/>
      <c r="K22" s="29"/>
      <c r="L22" s="29"/>
      <c r="M22" s="135"/>
      <c r="N22" s="97"/>
      <c r="O22" s="97"/>
      <c r="P22" s="97"/>
      <c r="Q22" s="97"/>
      <c r="R22" s="29"/>
      <c r="S22" s="29"/>
      <c r="T22" s="135"/>
      <c r="U22" s="63" t="s">
        <v>230</v>
      </c>
      <c r="V22" s="97"/>
      <c r="W22" s="29"/>
      <c r="X22" s="29"/>
      <c r="Y22" s="29"/>
      <c r="Z22" s="29"/>
      <c r="AA22" s="135"/>
      <c r="AB22" s="29"/>
      <c r="AC22" s="28"/>
      <c r="AD22" s="28"/>
      <c r="AE22" s="28"/>
      <c r="AF22" s="99"/>
      <c r="AG22" s="99"/>
      <c r="AH22" s="99"/>
      <c r="AI22" s="99"/>
      <c r="AJ22" s="28"/>
      <c r="AK22" s="99"/>
      <c r="AL22" s="28"/>
      <c r="AM22" s="113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</row>
    <row r="23" spans="1:97" ht="25.5" x14ac:dyDescent="0.25">
      <c r="A23" s="161"/>
      <c r="B23" s="170"/>
      <c r="C23" s="27" t="s">
        <v>40</v>
      </c>
      <c r="D23" s="127" t="s">
        <v>218</v>
      </c>
      <c r="E23" s="139"/>
      <c r="F23" s="28"/>
      <c r="G23" s="28"/>
      <c r="H23" s="28"/>
      <c r="I23" s="28"/>
      <c r="J23" s="28"/>
      <c r="K23" s="28"/>
      <c r="L23" s="28"/>
      <c r="M23" s="135"/>
      <c r="N23" s="28"/>
      <c r="O23" s="28"/>
      <c r="P23" s="28"/>
      <c r="Q23" s="98"/>
      <c r="R23" s="98"/>
      <c r="S23" s="98"/>
      <c r="T23" s="135"/>
      <c r="U23" s="98"/>
      <c r="V23" s="31" t="s">
        <v>230</v>
      </c>
      <c r="W23" s="28"/>
      <c r="X23" s="28"/>
      <c r="Y23" s="28"/>
      <c r="Z23" s="28"/>
      <c r="AA23" s="135"/>
      <c r="AB23" s="29"/>
      <c r="AC23" s="98"/>
      <c r="AD23" s="28"/>
      <c r="AE23" s="28"/>
      <c r="AF23" s="99"/>
      <c r="AG23" s="99"/>
      <c r="AH23" s="48"/>
      <c r="AI23" s="48"/>
      <c r="AJ23" s="28"/>
      <c r="AK23" s="48"/>
      <c r="AL23" s="28"/>
      <c r="AM23" s="113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</row>
    <row r="24" spans="1:97" ht="25.5" x14ac:dyDescent="0.25">
      <c r="A24" s="161"/>
      <c r="B24" s="170"/>
      <c r="C24" s="27" t="s">
        <v>42</v>
      </c>
      <c r="D24" s="127" t="s">
        <v>219</v>
      </c>
      <c r="E24" s="139"/>
      <c r="F24" s="28"/>
      <c r="G24" s="98"/>
      <c r="H24" s="98"/>
      <c r="I24" s="98"/>
      <c r="J24" s="28"/>
      <c r="K24" s="98"/>
      <c r="L24" s="98"/>
      <c r="M24" s="135"/>
      <c r="N24" s="98"/>
      <c r="O24" s="98"/>
      <c r="P24" s="98"/>
      <c r="Q24" s="98"/>
      <c r="R24" s="28"/>
      <c r="S24" s="98"/>
      <c r="T24" s="135"/>
      <c r="U24" s="28"/>
      <c r="V24" s="28"/>
      <c r="W24" s="31" t="s">
        <v>230</v>
      </c>
      <c r="X24" s="28"/>
      <c r="Y24" s="28"/>
      <c r="Z24" s="28"/>
      <c r="AA24" s="135"/>
      <c r="AB24" s="28"/>
      <c r="AC24" s="98"/>
      <c r="AD24" s="28"/>
      <c r="AE24" s="28"/>
      <c r="AF24" s="99"/>
      <c r="AG24" s="99"/>
      <c r="AH24" s="99"/>
      <c r="AI24" s="99"/>
      <c r="AJ24" s="28"/>
      <c r="AK24" s="99"/>
      <c r="AL24" s="28"/>
      <c r="AM24" s="113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</row>
    <row r="25" spans="1:97" ht="25.5" x14ac:dyDescent="0.25">
      <c r="A25" s="161"/>
      <c r="B25" s="170"/>
      <c r="C25" s="27" t="s">
        <v>73</v>
      </c>
      <c r="D25" s="127" t="s">
        <v>220</v>
      </c>
      <c r="E25" s="139"/>
      <c r="F25" s="98"/>
      <c r="G25" s="98"/>
      <c r="H25" s="98"/>
      <c r="I25" s="98"/>
      <c r="J25" s="98"/>
      <c r="K25" s="98"/>
      <c r="L25" s="98"/>
      <c r="M25" s="135"/>
      <c r="N25" s="98"/>
      <c r="O25" s="98"/>
      <c r="P25" s="98"/>
      <c r="Q25" s="98"/>
      <c r="R25" s="28"/>
      <c r="S25" s="98"/>
      <c r="T25" s="135"/>
      <c r="U25" s="28"/>
      <c r="V25" s="28"/>
      <c r="W25" s="28"/>
      <c r="X25" s="31" t="s">
        <v>230</v>
      </c>
      <c r="Y25" s="28"/>
      <c r="Z25" s="28"/>
      <c r="AA25" s="135"/>
      <c r="AB25" s="28"/>
      <c r="AC25" s="28"/>
      <c r="AD25" s="28"/>
      <c r="AE25" s="28"/>
      <c r="AF25" s="48"/>
      <c r="AG25" s="48"/>
      <c r="AH25" s="48"/>
      <c r="AI25" s="48"/>
      <c r="AJ25" s="28"/>
      <c r="AK25" s="48"/>
      <c r="AL25" s="28"/>
      <c r="AM25" s="113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</row>
    <row r="26" spans="1:97" ht="25.5" x14ac:dyDescent="0.25">
      <c r="A26" s="161"/>
      <c r="B26" s="170"/>
      <c r="C26" s="27" t="s">
        <v>75</v>
      </c>
      <c r="D26" s="127" t="s">
        <v>221</v>
      </c>
      <c r="E26" s="139"/>
      <c r="F26" s="98"/>
      <c r="G26" s="98"/>
      <c r="H26" s="98"/>
      <c r="I26" s="98"/>
      <c r="J26" s="98"/>
      <c r="K26" s="98"/>
      <c r="L26" s="98"/>
      <c r="M26" s="135"/>
      <c r="N26" s="98"/>
      <c r="O26" s="98"/>
      <c r="P26" s="98"/>
      <c r="Q26" s="98"/>
      <c r="R26" s="28"/>
      <c r="S26" s="98"/>
      <c r="T26" s="135"/>
      <c r="U26" s="28"/>
      <c r="V26" s="28"/>
      <c r="W26" s="28"/>
      <c r="X26" s="28"/>
      <c r="Y26" s="31" t="s">
        <v>230</v>
      </c>
      <c r="Z26" s="28"/>
      <c r="AA26" s="135"/>
      <c r="AB26" s="98"/>
      <c r="AC26" s="28"/>
      <c r="AD26" s="28"/>
      <c r="AE26" s="28"/>
      <c r="AF26" s="48"/>
      <c r="AG26" s="48"/>
      <c r="AH26" s="99"/>
      <c r="AI26" s="99"/>
      <c r="AJ26" s="28"/>
      <c r="AK26" s="48"/>
      <c r="AL26" s="28"/>
      <c r="AM26" s="113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</row>
    <row r="27" spans="1:97" ht="26.25" thickBot="1" x14ac:dyDescent="0.3">
      <c r="A27" s="161"/>
      <c r="B27" s="171"/>
      <c r="C27" s="128" t="s">
        <v>76</v>
      </c>
      <c r="D27" s="125" t="s">
        <v>222</v>
      </c>
      <c r="E27" s="139"/>
      <c r="F27" s="28"/>
      <c r="G27" s="98"/>
      <c r="H27" s="98"/>
      <c r="I27" s="98"/>
      <c r="J27" s="28"/>
      <c r="K27" s="28"/>
      <c r="L27" s="28"/>
      <c r="M27" s="135"/>
      <c r="N27" s="28"/>
      <c r="O27" s="28"/>
      <c r="P27" s="28"/>
      <c r="Q27" s="28"/>
      <c r="R27" s="28"/>
      <c r="S27" s="28"/>
      <c r="T27" s="135"/>
      <c r="U27" s="28"/>
      <c r="V27" s="28"/>
      <c r="W27" s="28"/>
      <c r="X27" s="28"/>
      <c r="Y27" s="28"/>
      <c r="Z27" s="31" t="s">
        <v>230</v>
      </c>
      <c r="AA27" s="135"/>
      <c r="AB27" s="28"/>
      <c r="AC27" s="28"/>
      <c r="AD27" s="28"/>
      <c r="AE27" s="28"/>
      <c r="AF27" s="48"/>
      <c r="AG27" s="48"/>
      <c r="AH27" s="99"/>
      <c r="AI27" s="99"/>
      <c r="AJ27" s="28"/>
      <c r="AK27" s="48"/>
      <c r="AL27" s="28"/>
      <c r="AM27" s="113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</row>
    <row r="28" spans="1:97" s="101" customFormat="1" ht="12.75" customHeight="1" thickBot="1" x14ac:dyDescent="0.3"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3"/>
      <c r="AM28" s="113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</row>
    <row r="29" spans="1:97" ht="25.5" x14ac:dyDescent="0.25">
      <c r="A29" s="162" t="s">
        <v>6</v>
      </c>
      <c r="B29" s="172" t="s">
        <v>234</v>
      </c>
      <c r="C29" s="122" t="s">
        <v>30</v>
      </c>
      <c r="D29" s="126" t="s">
        <v>237</v>
      </c>
      <c r="E29" s="139"/>
      <c r="F29" s="97"/>
      <c r="G29" s="29"/>
      <c r="H29" s="29"/>
      <c r="I29" s="97"/>
      <c r="J29" s="29"/>
      <c r="K29" s="29"/>
      <c r="L29" s="29"/>
      <c r="M29" s="135"/>
      <c r="N29" s="29"/>
      <c r="O29" s="29"/>
      <c r="P29" s="29"/>
      <c r="Q29" s="97"/>
      <c r="R29" s="29"/>
      <c r="S29" s="97"/>
      <c r="T29" s="135"/>
      <c r="U29" s="29"/>
      <c r="V29" s="29"/>
      <c r="W29" s="28"/>
      <c r="X29" s="28"/>
      <c r="Y29" s="98"/>
      <c r="Z29" s="28"/>
      <c r="AA29" s="135"/>
      <c r="AB29" s="31" t="s">
        <v>230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113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</row>
    <row r="30" spans="1:97" ht="38.25" x14ac:dyDescent="0.25">
      <c r="A30" s="162"/>
      <c r="B30" s="173"/>
      <c r="C30" s="27" t="s">
        <v>34</v>
      </c>
      <c r="D30" s="130" t="s">
        <v>223</v>
      </c>
      <c r="E30" s="139"/>
      <c r="F30" s="28"/>
      <c r="G30" s="28"/>
      <c r="H30" s="28"/>
      <c r="I30" s="98"/>
      <c r="J30" s="28"/>
      <c r="K30" s="28"/>
      <c r="L30" s="28"/>
      <c r="M30" s="135"/>
      <c r="N30" s="98"/>
      <c r="O30" s="28"/>
      <c r="P30" s="28"/>
      <c r="Q30" s="98"/>
      <c r="R30" s="28"/>
      <c r="S30" s="98"/>
      <c r="T30" s="135"/>
      <c r="U30" s="28"/>
      <c r="V30" s="98"/>
      <c r="W30" s="98"/>
      <c r="X30" s="28"/>
      <c r="Y30" s="28"/>
      <c r="Z30" s="28"/>
      <c r="AA30" s="135"/>
      <c r="AB30" s="28"/>
      <c r="AC30" s="31" t="s">
        <v>230</v>
      </c>
      <c r="AD30" s="28"/>
      <c r="AE30" s="28"/>
      <c r="AF30" s="28"/>
      <c r="AG30" s="28"/>
      <c r="AH30" s="28"/>
      <c r="AI30" s="28"/>
      <c r="AJ30" s="28"/>
      <c r="AK30" s="28"/>
      <c r="AL30" s="28"/>
      <c r="AM30" s="113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</row>
    <row r="31" spans="1:97" ht="25.5" x14ac:dyDescent="0.25">
      <c r="A31" s="162"/>
      <c r="B31" s="173"/>
      <c r="C31" s="27" t="s">
        <v>45</v>
      </c>
      <c r="D31" s="130" t="s">
        <v>224</v>
      </c>
      <c r="E31" s="139"/>
      <c r="F31" s="98"/>
      <c r="G31" s="98"/>
      <c r="H31" s="28"/>
      <c r="I31" s="28"/>
      <c r="J31" s="28"/>
      <c r="K31" s="28"/>
      <c r="L31" s="98"/>
      <c r="M31" s="135"/>
      <c r="N31" s="28"/>
      <c r="O31" s="28"/>
      <c r="P31" s="28"/>
      <c r="Q31" s="28"/>
      <c r="R31" s="28"/>
      <c r="S31" s="28"/>
      <c r="T31" s="135"/>
      <c r="U31" s="28"/>
      <c r="V31" s="28"/>
      <c r="W31" s="28"/>
      <c r="X31" s="28"/>
      <c r="Y31" s="28"/>
      <c r="Z31" s="28"/>
      <c r="AA31" s="135"/>
      <c r="AB31" s="28"/>
      <c r="AC31" s="28"/>
      <c r="AD31" s="31" t="s">
        <v>230</v>
      </c>
      <c r="AE31" s="28"/>
      <c r="AF31" s="28"/>
      <c r="AG31" s="28"/>
      <c r="AH31" s="28"/>
      <c r="AI31" s="28"/>
      <c r="AJ31" s="28"/>
      <c r="AK31" s="28"/>
      <c r="AL31" s="28"/>
      <c r="AM31" s="113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</row>
    <row r="32" spans="1:97" ht="25.5" customHeight="1" x14ac:dyDescent="0.25">
      <c r="A32" s="162"/>
      <c r="B32" s="173"/>
      <c r="C32" s="27" t="s">
        <v>83</v>
      </c>
      <c r="D32" s="130" t="s">
        <v>235</v>
      </c>
      <c r="E32" s="139"/>
      <c r="F32" s="98"/>
      <c r="G32" s="28"/>
      <c r="H32" s="28"/>
      <c r="I32" s="28"/>
      <c r="J32" s="98"/>
      <c r="K32" s="28"/>
      <c r="L32" s="28"/>
      <c r="M32" s="135"/>
      <c r="N32" s="28"/>
      <c r="O32" s="28"/>
      <c r="P32" s="28"/>
      <c r="Q32" s="28"/>
      <c r="R32" s="28"/>
      <c r="S32" s="98"/>
      <c r="T32" s="135"/>
      <c r="U32" s="28"/>
      <c r="V32" s="28"/>
      <c r="W32" s="28"/>
      <c r="X32" s="28"/>
      <c r="Y32" s="28"/>
      <c r="Z32" s="28"/>
      <c r="AA32" s="135"/>
      <c r="AB32" s="28"/>
      <c r="AC32" s="28"/>
      <c r="AD32" s="28"/>
      <c r="AE32" s="31" t="s">
        <v>230</v>
      </c>
      <c r="AF32" s="28"/>
      <c r="AG32" s="28"/>
      <c r="AH32" s="28"/>
      <c r="AI32" s="28"/>
      <c r="AJ32" s="28"/>
      <c r="AK32" s="28"/>
      <c r="AL32" s="28"/>
      <c r="AM32" s="113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</row>
    <row r="33" spans="1:97" ht="23.25" customHeight="1" x14ac:dyDescent="0.25">
      <c r="A33" s="162"/>
      <c r="B33" s="173"/>
      <c r="C33" s="27" t="s">
        <v>84</v>
      </c>
      <c r="D33" s="130" t="s">
        <v>120</v>
      </c>
      <c r="E33" s="139"/>
      <c r="F33" s="99"/>
      <c r="G33" s="99"/>
      <c r="H33" s="48"/>
      <c r="I33" s="99"/>
      <c r="J33" s="48"/>
      <c r="K33" s="48"/>
      <c r="L33" s="48"/>
      <c r="M33" s="135"/>
      <c r="N33" s="48"/>
      <c r="O33" s="48"/>
      <c r="P33" s="48"/>
      <c r="Q33" s="48"/>
      <c r="R33" s="48"/>
      <c r="S33" s="99"/>
      <c r="T33" s="135"/>
      <c r="U33" s="99"/>
      <c r="V33" s="99"/>
      <c r="W33" s="99"/>
      <c r="X33" s="48"/>
      <c r="Y33" s="48"/>
      <c r="Z33" s="48"/>
      <c r="AA33" s="135"/>
      <c r="AB33" s="48"/>
      <c r="AC33" s="48"/>
      <c r="AD33" s="48"/>
      <c r="AE33" s="48"/>
      <c r="AF33" s="31" t="s">
        <v>230</v>
      </c>
      <c r="AG33" s="48"/>
      <c r="AH33" s="48"/>
      <c r="AI33" s="48"/>
      <c r="AJ33" s="48"/>
      <c r="AK33" s="48"/>
      <c r="AL33" s="48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</row>
    <row r="34" spans="1:97" ht="24" customHeight="1" x14ac:dyDescent="0.25">
      <c r="A34" s="162"/>
      <c r="B34" s="173"/>
      <c r="C34" s="27" t="s">
        <v>93</v>
      </c>
      <c r="D34" s="130" t="s">
        <v>121</v>
      </c>
      <c r="E34" s="139"/>
      <c r="F34" s="99"/>
      <c r="G34" s="99"/>
      <c r="H34" s="48"/>
      <c r="I34" s="99"/>
      <c r="J34" s="48"/>
      <c r="K34" s="48"/>
      <c r="L34" s="48"/>
      <c r="M34" s="135"/>
      <c r="N34" s="48"/>
      <c r="O34" s="48"/>
      <c r="P34" s="48"/>
      <c r="Q34" s="48"/>
      <c r="R34" s="48"/>
      <c r="S34" s="48"/>
      <c r="T34" s="135"/>
      <c r="U34" s="99"/>
      <c r="V34" s="99"/>
      <c r="W34" s="99"/>
      <c r="X34" s="48"/>
      <c r="Y34" s="48"/>
      <c r="Z34" s="48"/>
      <c r="AA34" s="135"/>
      <c r="AB34" s="48"/>
      <c r="AC34" s="48"/>
      <c r="AD34" s="48"/>
      <c r="AE34" s="48"/>
      <c r="AF34" s="48"/>
      <c r="AG34" s="31" t="s">
        <v>230</v>
      </c>
      <c r="AH34" s="48"/>
      <c r="AI34" s="48"/>
      <c r="AJ34" s="48"/>
      <c r="AK34" s="48"/>
      <c r="AL34" s="48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</row>
    <row r="35" spans="1:97" ht="25.5" x14ac:dyDescent="0.25">
      <c r="A35" s="162"/>
      <c r="B35" s="173"/>
      <c r="C35" s="27" t="s">
        <v>122</v>
      </c>
      <c r="D35" s="130" t="s">
        <v>225</v>
      </c>
      <c r="E35" s="139"/>
      <c r="F35" s="48"/>
      <c r="G35" s="48"/>
      <c r="H35" s="99"/>
      <c r="I35" s="48"/>
      <c r="J35" s="48"/>
      <c r="K35" s="48"/>
      <c r="L35" s="99"/>
      <c r="M35" s="135"/>
      <c r="N35" s="48"/>
      <c r="O35" s="48"/>
      <c r="P35" s="48"/>
      <c r="Q35" s="99"/>
      <c r="R35" s="99"/>
      <c r="S35" s="99"/>
      <c r="T35" s="135"/>
      <c r="U35" s="99"/>
      <c r="V35" s="48"/>
      <c r="W35" s="99"/>
      <c r="X35" s="48"/>
      <c r="Y35" s="99"/>
      <c r="Z35" s="99"/>
      <c r="AA35" s="135"/>
      <c r="AB35" s="48"/>
      <c r="AC35" s="48"/>
      <c r="AD35" s="48"/>
      <c r="AE35" s="48"/>
      <c r="AF35" s="48"/>
      <c r="AG35" s="48"/>
      <c r="AH35" s="31" t="s">
        <v>230</v>
      </c>
      <c r="AI35" s="48"/>
      <c r="AJ35" s="48"/>
      <c r="AK35" s="48"/>
      <c r="AL35" s="48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</row>
    <row r="36" spans="1:97" ht="30.75" customHeight="1" x14ac:dyDescent="0.25">
      <c r="A36" s="162"/>
      <c r="B36" s="173"/>
      <c r="C36" s="27" t="s">
        <v>123</v>
      </c>
      <c r="D36" s="130" t="s">
        <v>88</v>
      </c>
      <c r="E36" s="139"/>
      <c r="F36" s="48"/>
      <c r="G36" s="48"/>
      <c r="H36" s="48"/>
      <c r="I36" s="48"/>
      <c r="J36" s="48"/>
      <c r="K36" s="48"/>
      <c r="L36" s="99"/>
      <c r="M36" s="135"/>
      <c r="N36" s="48"/>
      <c r="O36" s="48"/>
      <c r="P36" s="48"/>
      <c r="Q36" s="99"/>
      <c r="R36" s="99"/>
      <c r="S36" s="99"/>
      <c r="T36" s="135"/>
      <c r="U36" s="99"/>
      <c r="V36" s="48"/>
      <c r="W36" s="99"/>
      <c r="X36" s="48"/>
      <c r="Y36" s="99"/>
      <c r="Z36" s="99"/>
      <c r="AA36" s="135"/>
      <c r="AB36" s="48"/>
      <c r="AC36" s="48"/>
      <c r="AD36" s="48"/>
      <c r="AE36" s="48"/>
      <c r="AF36" s="48"/>
      <c r="AG36" s="48"/>
      <c r="AH36" s="48"/>
      <c r="AI36" s="31" t="s">
        <v>230</v>
      </c>
      <c r="AJ36" s="48"/>
      <c r="AK36" s="48"/>
      <c r="AL36" s="48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</row>
    <row r="37" spans="1:97" ht="38.25" customHeight="1" x14ac:dyDescent="0.25">
      <c r="A37" s="162"/>
      <c r="B37" s="173"/>
      <c r="C37" s="27" t="s">
        <v>129</v>
      </c>
      <c r="D37" s="130" t="s">
        <v>226</v>
      </c>
      <c r="E37" s="139"/>
      <c r="F37" s="48"/>
      <c r="G37" s="48"/>
      <c r="H37" s="48"/>
      <c r="I37" s="99"/>
      <c r="J37" s="48"/>
      <c r="K37" s="48"/>
      <c r="L37" s="48"/>
      <c r="M37" s="135"/>
      <c r="N37" s="48"/>
      <c r="O37" s="48"/>
      <c r="P37" s="48"/>
      <c r="Q37" s="48"/>
      <c r="R37" s="48"/>
      <c r="S37" s="48"/>
      <c r="T37" s="135"/>
      <c r="U37" s="48"/>
      <c r="V37" s="48"/>
      <c r="W37" s="48"/>
      <c r="X37" s="48"/>
      <c r="Y37" s="48"/>
      <c r="Z37" s="48"/>
      <c r="AA37" s="135"/>
      <c r="AB37" s="48"/>
      <c r="AC37" s="48"/>
      <c r="AD37" s="48"/>
      <c r="AE37" s="48"/>
      <c r="AF37" s="48"/>
      <c r="AG37" s="48"/>
      <c r="AH37" s="48"/>
      <c r="AI37" s="48"/>
      <c r="AJ37" s="31" t="s">
        <v>230</v>
      </c>
      <c r="AK37" s="48"/>
      <c r="AL37" s="48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</row>
    <row r="38" spans="1:97" ht="25.5" x14ac:dyDescent="0.25">
      <c r="A38" s="162"/>
      <c r="B38" s="173"/>
      <c r="C38" s="27" t="s">
        <v>131</v>
      </c>
      <c r="D38" s="130" t="s">
        <v>227</v>
      </c>
      <c r="E38" s="139"/>
      <c r="F38" s="99"/>
      <c r="G38" s="48"/>
      <c r="H38" s="48"/>
      <c r="I38" s="99"/>
      <c r="J38" s="48"/>
      <c r="K38" s="48"/>
      <c r="L38" s="48"/>
      <c r="M38" s="135"/>
      <c r="N38" s="48"/>
      <c r="O38" s="48"/>
      <c r="P38" s="48"/>
      <c r="Q38" s="48"/>
      <c r="R38" s="48"/>
      <c r="S38" s="99"/>
      <c r="T38" s="135"/>
      <c r="U38" s="99"/>
      <c r="V38" s="48"/>
      <c r="W38" s="99"/>
      <c r="X38" s="48"/>
      <c r="Y38" s="48"/>
      <c r="Z38" s="48"/>
      <c r="AA38" s="135"/>
      <c r="AB38" s="48"/>
      <c r="AC38" s="48"/>
      <c r="AD38" s="48"/>
      <c r="AE38" s="48"/>
      <c r="AF38" s="48"/>
      <c r="AG38" s="48"/>
      <c r="AH38" s="48"/>
      <c r="AI38" s="48"/>
      <c r="AJ38" s="48"/>
      <c r="AK38" s="31" t="s">
        <v>230</v>
      </c>
      <c r="AL38" s="48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</row>
    <row r="39" spans="1:97" ht="15.75" customHeight="1" thickBot="1" x14ac:dyDescent="0.3">
      <c r="A39" s="162"/>
      <c r="B39" s="174"/>
      <c r="C39" s="128" t="s">
        <v>132</v>
      </c>
      <c r="D39" s="129" t="s">
        <v>228</v>
      </c>
      <c r="E39" s="139"/>
      <c r="F39" s="48"/>
      <c r="G39" s="48"/>
      <c r="H39" s="48"/>
      <c r="I39" s="48"/>
      <c r="J39" s="48"/>
      <c r="K39" s="48"/>
      <c r="L39" s="48"/>
      <c r="M39" s="135"/>
      <c r="N39" s="48"/>
      <c r="O39" s="48"/>
      <c r="P39" s="48"/>
      <c r="Q39" s="48"/>
      <c r="R39" s="48"/>
      <c r="S39" s="48"/>
      <c r="T39" s="135"/>
      <c r="U39" s="48"/>
      <c r="V39" s="48"/>
      <c r="W39" s="48"/>
      <c r="X39" s="48"/>
      <c r="Y39" s="48"/>
      <c r="Z39" s="48"/>
      <c r="AA39" s="135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31" t="s">
        <v>230</v>
      </c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</row>
    <row r="40" spans="1:97" ht="59.25" customHeight="1" x14ac:dyDescent="0.25">
      <c r="M40" s="135"/>
      <c r="T40" s="135"/>
      <c r="AA40" s="135"/>
      <c r="CN40" s="131"/>
      <c r="CO40" s="131"/>
      <c r="CP40" s="131"/>
      <c r="CQ40" s="131"/>
      <c r="CR40" s="131"/>
      <c r="CS40" s="110"/>
    </row>
  </sheetData>
  <mergeCells count="58">
    <mergeCell ref="F1:L1"/>
    <mergeCell ref="N1:S1"/>
    <mergeCell ref="U1:Z1"/>
    <mergeCell ref="AB1:AL1"/>
    <mergeCell ref="F2:L2"/>
    <mergeCell ref="N2:S2"/>
    <mergeCell ref="U2:Z2"/>
    <mergeCell ref="AB2:AL2"/>
    <mergeCell ref="B1:D1"/>
    <mergeCell ref="A7:A13"/>
    <mergeCell ref="A15:A20"/>
    <mergeCell ref="A22:A27"/>
    <mergeCell ref="A29:A39"/>
    <mergeCell ref="B7:B13"/>
    <mergeCell ref="B15:B20"/>
    <mergeCell ref="B22:B27"/>
    <mergeCell ref="B29:B39"/>
    <mergeCell ref="B2:B4"/>
    <mergeCell ref="C2:C5"/>
    <mergeCell ref="L4:L5"/>
    <mergeCell ref="N4:N5"/>
    <mergeCell ref="O4:O5"/>
    <mergeCell ref="F4:F5"/>
    <mergeCell ref="G4:G5"/>
    <mergeCell ref="H4:H5"/>
    <mergeCell ref="I4:I5"/>
    <mergeCell ref="AL4:AL5"/>
    <mergeCell ref="A6:XFD6"/>
    <mergeCell ref="B28:AL28"/>
    <mergeCell ref="B21:AL21"/>
    <mergeCell ref="B14:AL14"/>
    <mergeCell ref="D4:D5"/>
    <mergeCell ref="Y4:Y5"/>
    <mergeCell ref="X4:X5"/>
    <mergeCell ref="W4:W5"/>
    <mergeCell ref="V4:V5"/>
    <mergeCell ref="U4:U5"/>
    <mergeCell ref="AF4:AF5"/>
    <mergeCell ref="AG4:AG5"/>
    <mergeCell ref="AH4:AH5"/>
    <mergeCell ref="AI4:AI5"/>
    <mergeCell ref="AJ4:AJ5"/>
    <mergeCell ref="E29:E39"/>
    <mergeCell ref="E22:E27"/>
    <mergeCell ref="E15:E20"/>
    <mergeCell ref="E7:E13"/>
    <mergeCell ref="AK4:AK5"/>
    <mergeCell ref="Z4:Z5"/>
    <mergeCell ref="AB4:AB5"/>
    <mergeCell ref="AC4:AC5"/>
    <mergeCell ref="AD4:AD5"/>
    <mergeCell ref="AE4:AE5"/>
    <mergeCell ref="P4:P5"/>
    <mergeCell ref="Q4:Q5"/>
    <mergeCell ref="R4:R5"/>
    <mergeCell ref="S4:S5"/>
    <mergeCell ref="J4:J5"/>
    <mergeCell ref="K4:K5"/>
  </mergeCells>
  <pageMargins left="0.70866141732283472" right="0.70866141732283472" top="0.15748031496062992" bottom="0.15748031496062992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W44"/>
  <sheetViews>
    <sheetView topLeftCell="A2" workbookViewId="0">
      <selection sqref="A1:XFD1048576"/>
    </sheetView>
  </sheetViews>
  <sheetFormatPr defaultRowHeight="59.25" customHeight="1" x14ac:dyDescent="0.25"/>
  <cols>
    <col min="1" max="1" width="3.85546875" customWidth="1"/>
    <col min="2" max="2" width="22.7109375" customWidth="1"/>
    <col min="3" max="3" width="3" customWidth="1"/>
    <col min="4" max="4" width="30.5703125" customWidth="1"/>
    <col min="5" max="5" width="1.5703125" customWidth="1"/>
    <col min="6" max="6" width="4.140625" customWidth="1"/>
    <col min="7" max="7" width="3.42578125" style="101" customWidth="1"/>
    <col min="8" max="8" width="3.42578125" customWidth="1"/>
    <col min="9" max="9" width="3.5703125" style="101" customWidth="1"/>
    <col min="10" max="10" width="4" customWidth="1"/>
    <col min="11" max="11" width="3.5703125" style="101" customWidth="1"/>
    <col min="12" max="12" width="4.28515625" customWidth="1"/>
    <col min="13" max="13" width="4.28515625" style="101" customWidth="1"/>
    <col min="14" max="14" width="4.7109375" customWidth="1"/>
    <col min="15" max="15" width="4.42578125" style="101" customWidth="1"/>
    <col min="16" max="16" width="4.140625" customWidth="1"/>
    <col min="17" max="17" width="3.42578125" style="101" customWidth="1"/>
    <col min="18" max="18" width="4.28515625" customWidth="1"/>
    <col min="19" max="19" width="4.42578125" style="101" customWidth="1"/>
    <col min="20" max="20" width="3.85546875" customWidth="1"/>
    <col min="21" max="21" width="4.28515625" style="101" customWidth="1"/>
    <col min="22" max="22" width="4.5703125" customWidth="1"/>
    <col min="23" max="23" width="4.42578125" style="101" customWidth="1"/>
    <col min="24" max="24" width="4.28515625" customWidth="1"/>
    <col min="25" max="25" width="4.140625" style="101" customWidth="1"/>
    <col min="26" max="26" width="4.140625" customWidth="1"/>
    <col min="27" max="27" width="4.42578125" style="101" customWidth="1"/>
    <col min="28" max="28" width="4.7109375" customWidth="1"/>
    <col min="29" max="29" width="4" style="101" customWidth="1"/>
    <col min="30" max="30" width="4" customWidth="1"/>
    <col min="31" max="31" width="4.140625" style="101" customWidth="1"/>
    <col min="32" max="32" width="4.140625" customWidth="1"/>
    <col min="33" max="33" width="6.7109375" customWidth="1"/>
    <col min="34" max="34" width="4" customWidth="1"/>
    <col min="35" max="35" width="4.28515625" style="101" customWidth="1"/>
    <col min="36" max="36" width="4.5703125" customWidth="1"/>
    <col min="37" max="37" width="3.85546875" style="101" customWidth="1"/>
    <col min="38" max="38" width="3.7109375" customWidth="1"/>
    <col min="39" max="39" width="3" style="101" customWidth="1"/>
    <col min="40" max="40" width="5.85546875" customWidth="1"/>
    <col min="41" max="41" width="3.5703125" style="101" customWidth="1"/>
    <col min="42" max="42" width="5.42578125" customWidth="1"/>
    <col min="43" max="43" width="3.7109375" style="101" customWidth="1"/>
    <col min="44" max="44" width="3.42578125" customWidth="1"/>
    <col min="45" max="45" width="3.85546875" style="101" customWidth="1"/>
    <col min="46" max="46" width="4.140625" customWidth="1"/>
    <col min="47" max="47" width="3.85546875" style="101" customWidth="1"/>
    <col min="48" max="48" width="3.7109375" customWidth="1"/>
    <col min="49" max="49" width="4" style="101" customWidth="1"/>
    <col min="50" max="50" width="3.7109375" bestFit="1" customWidth="1"/>
    <col min="51" max="51" width="3.28515625" style="101" customWidth="1"/>
    <col min="52" max="52" width="3.5703125" customWidth="1"/>
    <col min="53" max="53" width="4.140625" style="101" customWidth="1"/>
    <col min="54" max="54" width="3.5703125" customWidth="1"/>
    <col min="55" max="55" width="3.42578125" style="101" customWidth="1"/>
    <col min="56" max="56" width="4" customWidth="1"/>
    <col min="57" max="57" width="4" style="101" customWidth="1"/>
    <col min="58" max="58" width="3.85546875" customWidth="1"/>
    <col min="59" max="59" width="3.5703125" style="101" customWidth="1"/>
    <col min="60" max="60" width="3.7109375" customWidth="1"/>
    <col min="61" max="61" width="3.85546875" style="101" customWidth="1"/>
    <col min="62" max="62" width="3.85546875" customWidth="1"/>
    <col min="63" max="63" width="3.7109375" style="101" customWidth="1"/>
    <col min="64" max="64" width="3.85546875" customWidth="1"/>
    <col min="65" max="65" width="3.85546875" style="101" customWidth="1"/>
    <col min="66" max="66" width="3.85546875" customWidth="1"/>
    <col min="67" max="67" width="3.85546875" style="101" customWidth="1"/>
    <col min="68" max="68" width="5" customWidth="1"/>
    <col min="69" max="69" width="4" customWidth="1"/>
    <col min="70" max="70" width="3.7109375" style="101" customWidth="1"/>
    <col min="71" max="71" width="4.140625" customWidth="1"/>
    <col min="72" max="72" width="3.42578125" style="101" customWidth="1"/>
    <col min="73" max="73" width="4" customWidth="1"/>
    <col min="74" max="74" width="3.7109375" style="101" customWidth="1"/>
    <col min="75" max="75" width="4.28515625" customWidth="1"/>
    <col min="76" max="76" width="3.42578125" style="101" customWidth="1"/>
    <col min="77" max="77" width="3.85546875" customWidth="1"/>
    <col min="78" max="78" width="3.42578125" style="101" customWidth="1"/>
    <col min="79" max="79" width="3.28515625" customWidth="1"/>
    <col min="80" max="80" width="3.5703125" style="101" customWidth="1"/>
    <col min="81" max="81" width="4" customWidth="1"/>
    <col min="82" max="82" width="3.28515625" style="101" customWidth="1"/>
    <col min="83" max="83" width="3.140625" customWidth="1"/>
    <col min="84" max="84" width="3.42578125" style="101" customWidth="1"/>
    <col min="85" max="85" width="3.85546875" customWidth="1"/>
    <col min="86" max="86" width="3.42578125" style="101" customWidth="1"/>
    <col min="87" max="87" width="3.5703125" customWidth="1"/>
    <col min="88" max="88" width="3.7109375" style="101" customWidth="1"/>
    <col min="89" max="89" width="3.7109375" customWidth="1"/>
    <col min="90" max="90" width="3.7109375" style="101" customWidth="1"/>
    <col min="91" max="91" width="3.85546875" customWidth="1"/>
    <col min="92" max="92" width="3.5703125" style="101" customWidth="1"/>
    <col min="93" max="93" width="4.42578125" customWidth="1"/>
    <col min="94" max="94" width="3.7109375" style="101" customWidth="1"/>
    <col min="95" max="95" width="4.140625" customWidth="1"/>
    <col min="96" max="96" width="3.5703125" style="101" customWidth="1"/>
    <col min="97" max="97" width="3.85546875" customWidth="1"/>
    <col min="98" max="98" width="3.42578125" style="101" customWidth="1"/>
    <col min="99" max="99" width="3.85546875" customWidth="1"/>
    <col min="101" max="101" width="5.7109375" customWidth="1"/>
  </cols>
  <sheetData>
    <row r="1" spans="1:101" ht="46.5" customHeight="1" thickBot="1" x14ac:dyDescent="0.3">
      <c r="C1" s="1"/>
      <c r="D1" s="1"/>
      <c r="E1" s="194" t="s">
        <v>72</v>
      </c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101" ht="32.25" customHeight="1" thickBot="1" x14ac:dyDescent="0.3">
      <c r="F2" s="214" t="s">
        <v>71</v>
      </c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6"/>
      <c r="AG2" s="30"/>
      <c r="AH2" s="202" t="s">
        <v>194</v>
      </c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4"/>
      <c r="BQ2" s="205" t="s">
        <v>195</v>
      </c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7"/>
    </row>
    <row r="3" spans="1:101" ht="0.75" customHeight="1" thickBot="1" x14ac:dyDescent="0.3"/>
    <row r="4" spans="1:101" ht="171.75" customHeight="1" thickBot="1" x14ac:dyDescent="0.3">
      <c r="A4" s="21"/>
      <c r="B4" s="42" t="s">
        <v>0</v>
      </c>
      <c r="C4" s="43"/>
      <c r="D4" s="42" t="s">
        <v>1</v>
      </c>
      <c r="E4" s="5"/>
      <c r="F4" s="34" t="s">
        <v>53</v>
      </c>
      <c r="G4" s="66" t="s">
        <v>10</v>
      </c>
      <c r="H4" s="35" t="s">
        <v>11</v>
      </c>
      <c r="I4" s="66" t="s">
        <v>54</v>
      </c>
      <c r="J4" s="35" t="s">
        <v>56</v>
      </c>
      <c r="K4" s="66" t="s">
        <v>55</v>
      </c>
      <c r="L4" s="36" t="s">
        <v>12</v>
      </c>
      <c r="M4" s="66" t="s">
        <v>70</v>
      </c>
      <c r="N4" s="36" t="s">
        <v>57</v>
      </c>
      <c r="O4" s="66" t="s">
        <v>58</v>
      </c>
      <c r="P4" s="35" t="s">
        <v>39</v>
      </c>
      <c r="Q4" s="66" t="s">
        <v>59</v>
      </c>
      <c r="R4" s="36" t="s">
        <v>60</v>
      </c>
      <c r="S4" s="66" t="s">
        <v>61</v>
      </c>
      <c r="T4" s="36" t="s">
        <v>62</v>
      </c>
      <c r="U4" s="66" t="s">
        <v>63</v>
      </c>
      <c r="V4" s="36" t="s">
        <v>64</v>
      </c>
      <c r="W4" s="66" t="s">
        <v>65</v>
      </c>
      <c r="X4" s="36" t="s">
        <v>13</v>
      </c>
      <c r="Y4" s="66" t="s">
        <v>66</v>
      </c>
      <c r="Z4" s="36" t="s">
        <v>67</v>
      </c>
      <c r="AA4" s="67" t="s">
        <v>50</v>
      </c>
      <c r="AB4" s="44" t="s">
        <v>68</v>
      </c>
      <c r="AC4" s="68" t="s">
        <v>48</v>
      </c>
      <c r="AD4" s="6" t="s">
        <v>69</v>
      </c>
      <c r="AE4" s="69" t="s">
        <v>47</v>
      </c>
      <c r="AF4" s="32" t="s">
        <v>51</v>
      </c>
      <c r="AH4" s="7" t="s">
        <v>135</v>
      </c>
      <c r="AI4" s="68" t="s">
        <v>17</v>
      </c>
      <c r="AJ4" s="10" t="s">
        <v>15</v>
      </c>
      <c r="AK4" s="68" t="s">
        <v>19</v>
      </c>
      <c r="AL4" s="7" t="s">
        <v>137</v>
      </c>
      <c r="AM4" s="68" t="s">
        <v>138</v>
      </c>
      <c r="AN4" s="7" t="s">
        <v>140</v>
      </c>
      <c r="AO4" s="68" t="s">
        <v>142</v>
      </c>
      <c r="AP4" s="6" t="s">
        <v>143</v>
      </c>
      <c r="AQ4" s="68" t="s">
        <v>145</v>
      </c>
      <c r="AR4" s="6" t="s">
        <v>146</v>
      </c>
      <c r="AS4" s="68" t="s">
        <v>147</v>
      </c>
      <c r="AT4" s="7" t="s">
        <v>148</v>
      </c>
      <c r="AU4" s="68" t="s">
        <v>150</v>
      </c>
      <c r="AV4" s="7" t="s">
        <v>16</v>
      </c>
      <c r="AW4" s="68" t="s">
        <v>154</v>
      </c>
      <c r="AX4" s="10" t="s">
        <v>155</v>
      </c>
      <c r="AY4" s="68" t="s">
        <v>157</v>
      </c>
      <c r="AZ4" s="6" t="s">
        <v>159</v>
      </c>
      <c r="BA4" s="68" t="s">
        <v>160</v>
      </c>
      <c r="BB4" s="6" t="s">
        <v>162</v>
      </c>
      <c r="BC4" s="68" t="s">
        <v>164</v>
      </c>
      <c r="BD4" s="6" t="s">
        <v>165</v>
      </c>
      <c r="BE4" s="69" t="s">
        <v>166</v>
      </c>
      <c r="BF4" s="6" t="s">
        <v>169</v>
      </c>
      <c r="BG4" s="68" t="s">
        <v>174</v>
      </c>
      <c r="BH4" s="6" t="s">
        <v>176</v>
      </c>
      <c r="BI4" s="68" t="s">
        <v>177</v>
      </c>
      <c r="BJ4" s="6" t="s">
        <v>180</v>
      </c>
      <c r="BK4" s="68" t="s">
        <v>181</v>
      </c>
      <c r="BL4" s="6" t="s">
        <v>184</v>
      </c>
      <c r="BM4" s="68" t="s">
        <v>196</v>
      </c>
      <c r="BN4" s="6" t="s">
        <v>197</v>
      </c>
      <c r="BO4" s="68" t="s">
        <v>185</v>
      </c>
      <c r="BQ4" s="8" t="s">
        <v>136</v>
      </c>
      <c r="BR4" s="69" t="s">
        <v>139</v>
      </c>
      <c r="BS4" s="8" t="s">
        <v>141</v>
      </c>
      <c r="BT4" s="69" t="s">
        <v>144</v>
      </c>
      <c r="BU4" s="8" t="s">
        <v>149</v>
      </c>
      <c r="BV4" s="69" t="s">
        <v>151</v>
      </c>
      <c r="BW4" s="8" t="s">
        <v>152</v>
      </c>
      <c r="BX4" s="69" t="s">
        <v>153</v>
      </c>
      <c r="BY4" s="8" t="s">
        <v>156</v>
      </c>
      <c r="BZ4" s="69" t="s">
        <v>158</v>
      </c>
      <c r="CA4" s="8" t="s">
        <v>161</v>
      </c>
      <c r="CB4" s="69" t="s">
        <v>163</v>
      </c>
      <c r="CC4" s="8" t="s">
        <v>167</v>
      </c>
      <c r="CD4" s="69" t="s">
        <v>168</v>
      </c>
      <c r="CE4" s="8" t="s">
        <v>170</v>
      </c>
      <c r="CF4" s="69" t="s">
        <v>171</v>
      </c>
      <c r="CG4" s="8" t="s">
        <v>173</v>
      </c>
      <c r="CH4" s="69" t="s">
        <v>172</v>
      </c>
      <c r="CI4" s="8" t="s">
        <v>175</v>
      </c>
      <c r="CJ4" s="69" t="s">
        <v>178</v>
      </c>
      <c r="CK4" s="8" t="s">
        <v>179</v>
      </c>
      <c r="CL4" s="69" t="s">
        <v>182</v>
      </c>
      <c r="CM4" s="8" t="s">
        <v>183</v>
      </c>
      <c r="CN4" s="69" t="s">
        <v>186</v>
      </c>
      <c r="CO4" s="82" t="s">
        <v>187</v>
      </c>
      <c r="CP4" s="69" t="s">
        <v>188</v>
      </c>
      <c r="CQ4" s="8" t="s">
        <v>189</v>
      </c>
      <c r="CR4" s="69" t="s">
        <v>191</v>
      </c>
      <c r="CS4" s="8" t="s">
        <v>190</v>
      </c>
      <c r="CT4" s="69" t="s">
        <v>192</v>
      </c>
      <c r="CU4" s="82" t="s">
        <v>193</v>
      </c>
      <c r="CW4" s="86" t="s">
        <v>198</v>
      </c>
    </row>
    <row r="5" spans="1:101" ht="19.5" customHeight="1" x14ac:dyDescent="0.25">
      <c r="A5" s="21"/>
      <c r="B5" s="21"/>
      <c r="C5" s="21"/>
      <c r="D5" s="33" t="s">
        <v>52</v>
      </c>
      <c r="E5" s="22"/>
      <c r="F5" s="72">
        <v>1</v>
      </c>
      <c r="G5" s="102">
        <v>2</v>
      </c>
      <c r="H5" s="73">
        <v>3</v>
      </c>
      <c r="I5" s="102">
        <v>4</v>
      </c>
      <c r="J5" s="73">
        <v>5</v>
      </c>
      <c r="K5" s="102">
        <v>6</v>
      </c>
      <c r="L5" s="74">
        <v>7</v>
      </c>
      <c r="M5" s="102">
        <v>8</v>
      </c>
      <c r="N5" s="74">
        <v>9</v>
      </c>
      <c r="O5" s="102">
        <v>10</v>
      </c>
      <c r="P5" s="73">
        <v>11</v>
      </c>
      <c r="Q5" s="102">
        <v>12</v>
      </c>
      <c r="R5" s="74">
        <v>13</v>
      </c>
      <c r="S5" s="102">
        <v>14</v>
      </c>
      <c r="T5" s="74">
        <v>15</v>
      </c>
      <c r="U5" s="102">
        <v>16</v>
      </c>
      <c r="V5" s="74">
        <v>17</v>
      </c>
      <c r="W5" s="102">
        <v>18</v>
      </c>
      <c r="X5" s="74">
        <v>19</v>
      </c>
      <c r="Y5" s="102">
        <v>20</v>
      </c>
      <c r="Z5" s="74">
        <v>21</v>
      </c>
      <c r="AA5" s="102">
        <v>22</v>
      </c>
      <c r="AB5" s="74">
        <v>23</v>
      </c>
      <c r="AC5" s="102">
        <v>24</v>
      </c>
      <c r="AD5" s="73">
        <v>28</v>
      </c>
      <c r="AE5" s="102">
        <v>48</v>
      </c>
      <c r="AF5" s="75">
        <v>61</v>
      </c>
      <c r="AH5" s="77">
        <v>25</v>
      </c>
      <c r="AI5" s="103">
        <v>29</v>
      </c>
      <c r="AJ5" s="79">
        <v>30</v>
      </c>
      <c r="AK5" s="103">
        <v>31</v>
      </c>
      <c r="AL5" s="78">
        <v>32</v>
      </c>
      <c r="AM5" s="103">
        <v>33</v>
      </c>
      <c r="AN5" s="80">
        <v>35</v>
      </c>
      <c r="AO5" s="104">
        <v>37</v>
      </c>
      <c r="AP5" s="80">
        <v>38</v>
      </c>
      <c r="AQ5" s="104">
        <v>40</v>
      </c>
      <c r="AR5" s="80">
        <v>41</v>
      </c>
      <c r="AS5" s="104">
        <v>42</v>
      </c>
      <c r="AT5" s="80">
        <v>43</v>
      </c>
      <c r="AU5" s="104">
        <v>45</v>
      </c>
      <c r="AV5" s="80">
        <v>46</v>
      </c>
      <c r="AW5" s="104">
        <v>51</v>
      </c>
      <c r="AX5" s="80">
        <v>52</v>
      </c>
      <c r="AY5" s="104">
        <v>54</v>
      </c>
      <c r="AZ5" s="80">
        <v>56</v>
      </c>
      <c r="BA5" s="104">
        <v>57</v>
      </c>
      <c r="BB5" s="80">
        <v>59</v>
      </c>
      <c r="BC5" s="104">
        <v>62</v>
      </c>
      <c r="BD5" s="80">
        <v>63</v>
      </c>
      <c r="BE5" s="104">
        <v>64</v>
      </c>
      <c r="BF5" s="80">
        <v>65</v>
      </c>
      <c r="BG5" s="106">
        <v>72</v>
      </c>
      <c r="BH5" s="81">
        <v>74</v>
      </c>
      <c r="BI5" s="106">
        <v>75</v>
      </c>
      <c r="BJ5" s="81">
        <v>78</v>
      </c>
      <c r="BK5" s="106">
        <v>79</v>
      </c>
      <c r="BL5" s="81">
        <v>82</v>
      </c>
      <c r="BM5" s="102">
        <v>83</v>
      </c>
      <c r="BN5" s="73">
        <v>85</v>
      </c>
      <c r="BO5" s="102">
        <v>89</v>
      </c>
      <c r="BQ5" s="76">
        <v>26</v>
      </c>
      <c r="BR5" s="107">
        <v>34</v>
      </c>
      <c r="BS5" s="76">
        <v>36</v>
      </c>
      <c r="BT5" s="107">
        <v>39</v>
      </c>
      <c r="BU5" s="76">
        <v>44</v>
      </c>
      <c r="BV5" s="107">
        <v>47</v>
      </c>
      <c r="BW5" s="76">
        <v>49</v>
      </c>
      <c r="BX5" s="107">
        <v>50</v>
      </c>
      <c r="BY5" s="76">
        <v>53</v>
      </c>
      <c r="BZ5" s="107">
        <v>55</v>
      </c>
      <c r="CA5" s="76">
        <v>58</v>
      </c>
      <c r="CB5" s="107">
        <v>60</v>
      </c>
      <c r="CC5" s="76">
        <v>65</v>
      </c>
      <c r="CD5" s="107">
        <v>66</v>
      </c>
      <c r="CE5" s="76">
        <v>68</v>
      </c>
      <c r="CF5" s="107">
        <v>69</v>
      </c>
      <c r="CG5" s="83">
        <v>70</v>
      </c>
      <c r="CH5" s="108">
        <v>71</v>
      </c>
      <c r="CI5" s="83">
        <v>73</v>
      </c>
      <c r="CJ5" s="108">
        <v>76</v>
      </c>
      <c r="CK5" s="83">
        <v>77</v>
      </c>
      <c r="CL5" s="108">
        <v>80</v>
      </c>
      <c r="CM5" s="83">
        <v>81</v>
      </c>
      <c r="CN5" s="108">
        <v>84</v>
      </c>
      <c r="CO5" s="84">
        <v>86</v>
      </c>
      <c r="CP5" s="108">
        <v>87</v>
      </c>
      <c r="CQ5" s="85">
        <v>88</v>
      </c>
      <c r="CR5" s="108">
        <v>90</v>
      </c>
      <c r="CS5" s="84">
        <v>91</v>
      </c>
      <c r="CT5" s="108">
        <v>92</v>
      </c>
      <c r="CU5" s="84">
        <v>93</v>
      </c>
    </row>
    <row r="6" spans="1:101" ht="20.25" customHeight="1" thickBot="1" x14ac:dyDescent="0.3">
      <c r="A6" s="21"/>
      <c r="B6" s="21"/>
      <c r="C6" s="21"/>
      <c r="E6" s="22"/>
      <c r="F6" s="22"/>
      <c r="G6" s="60"/>
      <c r="H6" s="4"/>
      <c r="I6" s="60"/>
      <c r="J6" s="4"/>
      <c r="K6" s="60"/>
      <c r="L6" s="23"/>
      <c r="M6" s="60"/>
      <c r="N6" s="23"/>
      <c r="O6" s="60"/>
      <c r="P6" s="4"/>
      <c r="Q6" s="60"/>
      <c r="R6" s="23"/>
      <c r="S6" s="60"/>
      <c r="T6" s="23"/>
      <c r="U6" s="60"/>
      <c r="V6" s="23"/>
      <c r="W6" s="60"/>
      <c r="X6" s="23"/>
      <c r="Y6" s="60"/>
      <c r="Z6" s="23"/>
      <c r="AA6" s="60"/>
      <c r="AB6" s="23"/>
      <c r="AC6" s="60"/>
      <c r="AD6" s="23"/>
      <c r="AE6" s="70"/>
      <c r="AF6" s="25"/>
      <c r="AG6" s="25"/>
      <c r="AH6" s="60"/>
      <c r="AI6" s="71"/>
      <c r="AJ6" s="23"/>
      <c r="AK6" s="60"/>
      <c r="AL6" s="26"/>
      <c r="AM6" s="60"/>
      <c r="AN6" s="23"/>
      <c r="AO6" s="105"/>
      <c r="AP6" s="3"/>
    </row>
    <row r="7" spans="1:101" ht="35.25" customHeight="1" x14ac:dyDescent="0.25">
      <c r="A7" s="51" t="s">
        <v>3</v>
      </c>
      <c r="B7" s="208" t="s">
        <v>2</v>
      </c>
      <c r="C7" s="19" t="s">
        <v>23</v>
      </c>
      <c r="D7" s="54" t="s">
        <v>89</v>
      </c>
      <c r="E7" s="1"/>
      <c r="F7" s="87"/>
      <c r="G7" s="61"/>
      <c r="H7" s="87"/>
      <c r="I7" s="61">
        <v>1</v>
      </c>
      <c r="J7" s="87">
        <v>1</v>
      </c>
      <c r="K7" s="61"/>
      <c r="L7" s="87"/>
      <c r="M7" s="61"/>
      <c r="N7" s="87"/>
      <c r="O7" s="61">
        <v>1</v>
      </c>
      <c r="P7" s="87"/>
      <c r="Q7" s="61"/>
      <c r="R7" s="87"/>
      <c r="S7" s="61">
        <v>1</v>
      </c>
      <c r="T7" s="87">
        <v>1</v>
      </c>
      <c r="U7" s="61">
        <v>1</v>
      </c>
      <c r="V7" s="87"/>
      <c r="W7" s="61"/>
      <c r="X7" s="87">
        <v>1</v>
      </c>
      <c r="Y7" s="61"/>
      <c r="Z7" s="87"/>
      <c r="AA7" s="61"/>
      <c r="AB7" s="87">
        <v>1</v>
      </c>
      <c r="AC7" s="61">
        <v>1</v>
      </c>
      <c r="AD7" s="87">
        <v>1</v>
      </c>
      <c r="AE7" s="61"/>
      <c r="AF7" s="87">
        <v>1</v>
      </c>
      <c r="AG7" s="30"/>
      <c r="AH7" s="88"/>
      <c r="AI7" s="31"/>
      <c r="AJ7" s="88"/>
      <c r="AK7" s="31"/>
      <c r="AL7" s="88"/>
      <c r="AM7" s="31"/>
      <c r="AN7" s="88"/>
      <c r="AO7" s="31"/>
      <c r="AP7" s="88"/>
      <c r="AQ7" s="31"/>
      <c r="AR7" s="89"/>
      <c r="AS7" s="62"/>
      <c r="AT7" s="89"/>
      <c r="AU7" s="62"/>
      <c r="AV7" s="89"/>
      <c r="AW7" s="62"/>
      <c r="AX7" s="89"/>
      <c r="AY7" s="62"/>
      <c r="AZ7" s="89"/>
      <c r="BA7" s="62"/>
      <c r="BB7" s="89"/>
      <c r="BC7" s="62"/>
      <c r="BD7" s="89"/>
      <c r="BE7" s="62"/>
      <c r="BF7" s="89"/>
      <c r="BG7" s="62"/>
      <c r="BH7" s="89"/>
      <c r="BI7" s="62"/>
      <c r="BJ7" s="89"/>
      <c r="BK7" s="62"/>
      <c r="BL7" s="89"/>
      <c r="BM7" s="62"/>
      <c r="BN7" s="89"/>
      <c r="BO7" s="62"/>
      <c r="BQ7" s="89"/>
      <c r="BR7" s="62"/>
      <c r="BS7" s="89"/>
      <c r="BT7" s="62"/>
      <c r="BU7" s="89"/>
      <c r="BV7" s="62"/>
      <c r="BW7" s="89"/>
      <c r="BX7" s="62"/>
      <c r="BY7" s="89"/>
      <c r="BZ7" s="62"/>
      <c r="CA7" s="89"/>
      <c r="CB7" s="62"/>
      <c r="CC7" s="89"/>
      <c r="CD7" s="62"/>
      <c r="CE7" s="89"/>
      <c r="CF7" s="62"/>
      <c r="CG7" s="89"/>
      <c r="CH7" s="62"/>
      <c r="CI7" s="89"/>
      <c r="CJ7" s="62"/>
      <c r="CK7" s="89"/>
      <c r="CL7" s="62"/>
      <c r="CM7" s="89"/>
      <c r="CN7" s="62"/>
      <c r="CO7" s="89"/>
      <c r="CP7" s="62"/>
      <c r="CQ7" s="89"/>
      <c r="CR7" s="62"/>
      <c r="CS7" s="89"/>
      <c r="CT7" s="62"/>
      <c r="CU7" s="89"/>
      <c r="CW7" s="13">
        <f>SUM(F7:CU7)</f>
        <v>11</v>
      </c>
    </row>
    <row r="8" spans="1:101" ht="35.25" customHeight="1" x14ac:dyDescent="0.25">
      <c r="B8" s="209"/>
      <c r="C8" s="13" t="s">
        <v>24</v>
      </c>
      <c r="D8" s="55" t="s">
        <v>133</v>
      </c>
      <c r="E8" s="1"/>
      <c r="F8" s="88"/>
      <c r="G8" s="61"/>
      <c r="H8" s="87"/>
      <c r="I8" s="61"/>
      <c r="J8" s="87"/>
      <c r="K8" s="61"/>
      <c r="L8" s="87"/>
      <c r="M8" s="61"/>
      <c r="N8" s="87"/>
      <c r="O8" s="61"/>
      <c r="P8" s="87"/>
      <c r="Q8" s="61"/>
      <c r="R8" s="87"/>
      <c r="S8" s="61"/>
      <c r="T8" s="87"/>
      <c r="U8" s="61"/>
      <c r="V8" s="87"/>
      <c r="W8" s="61"/>
      <c r="X8" s="87"/>
      <c r="Y8" s="61"/>
      <c r="Z8" s="87"/>
      <c r="AA8" s="61"/>
      <c r="AB8" s="87"/>
      <c r="AC8" s="61">
        <v>1</v>
      </c>
      <c r="AD8" s="87"/>
      <c r="AE8" s="61">
        <v>1</v>
      </c>
      <c r="AF8" s="87"/>
      <c r="AG8" s="30"/>
      <c r="AH8" s="88"/>
      <c r="AI8" s="31"/>
      <c r="AJ8" s="88"/>
      <c r="AK8" s="31"/>
      <c r="AL8" s="88"/>
      <c r="AM8" s="31"/>
      <c r="AN8" s="88"/>
      <c r="AO8" s="31"/>
      <c r="AP8" s="88"/>
      <c r="AQ8" s="31"/>
      <c r="AR8" s="89"/>
      <c r="AS8" s="62"/>
      <c r="AT8" s="89"/>
      <c r="AU8" s="62"/>
      <c r="AV8" s="89"/>
      <c r="AW8" s="62"/>
      <c r="AX8" s="89"/>
      <c r="AY8" s="62"/>
      <c r="AZ8" s="89"/>
      <c r="BA8" s="62"/>
      <c r="BB8" s="89">
        <v>1</v>
      </c>
      <c r="BC8" s="62"/>
      <c r="BD8" s="89"/>
      <c r="BE8" s="62"/>
      <c r="BF8" s="89"/>
      <c r="BG8" s="62"/>
      <c r="BH8" s="89"/>
      <c r="BI8" s="62"/>
      <c r="BJ8" s="89"/>
      <c r="BK8" s="62"/>
      <c r="BL8" s="89"/>
      <c r="BM8" s="62"/>
      <c r="BN8" s="89"/>
      <c r="BO8" s="62"/>
      <c r="BQ8" s="89"/>
      <c r="BR8" s="62"/>
      <c r="BS8" s="89">
        <v>1</v>
      </c>
      <c r="BT8" s="62"/>
      <c r="BU8" s="89">
        <v>1</v>
      </c>
      <c r="BV8" s="62">
        <v>1</v>
      </c>
      <c r="BW8" s="89">
        <v>1</v>
      </c>
      <c r="BX8" s="62"/>
      <c r="BY8" s="89"/>
      <c r="BZ8" s="62">
        <v>1</v>
      </c>
      <c r="CA8" s="89"/>
      <c r="CB8" s="62"/>
      <c r="CC8" s="89"/>
      <c r="CD8" s="62">
        <v>1</v>
      </c>
      <c r="CE8" s="89">
        <v>1</v>
      </c>
      <c r="CF8" s="62">
        <v>1</v>
      </c>
      <c r="CG8" s="89">
        <v>1</v>
      </c>
      <c r="CH8" s="62">
        <v>1</v>
      </c>
      <c r="CI8" s="89">
        <v>1</v>
      </c>
      <c r="CJ8" s="62">
        <v>1</v>
      </c>
      <c r="CK8" s="89">
        <v>1</v>
      </c>
      <c r="CL8" s="62">
        <v>1</v>
      </c>
      <c r="CM8" s="89">
        <v>1</v>
      </c>
      <c r="CN8" s="62">
        <v>1</v>
      </c>
      <c r="CO8" s="89">
        <v>1</v>
      </c>
      <c r="CP8" s="62">
        <v>1</v>
      </c>
      <c r="CQ8" s="89">
        <v>1</v>
      </c>
      <c r="CR8" s="62">
        <v>1</v>
      </c>
      <c r="CS8" s="89">
        <v>1</v>
      </c>
      <c r="CT8" s="62">
        <v>1</v>
      </c>
      <c r="CU8" s="89">
        <v>1</v>
      </c>
      <c r="CW8" s="13">
        <f t="shared" ref="CW8:CW43" si="0">SUM(F8:CU8)</f>
        <v>26</v>
      </c>
    </row>
    <row r="9" spans="1:101" ht="42.75" customHeight="1" x14ac:dyDescent="0.25">
      <c r="B9" s="209"/>
      <c r="C9" s="13" t="s">
        <v>27</v>
      </c>
      <c r="D9" s="55" t="s">
        <v>90</v>
      </c>
      <c r="E9" s="1"/>
      <c r="F9" s="87">
        <v>1</v>
      </c>
      <c r="G9" s="61">
        <v>1</v>
      </c>
      <c r="H9" s="87">
        <v>1</v>
      </c>
      <c r="I9" s="61"/>
      <c r="J9" s="87"/>
      <c r="K9" s="61"/>
      <c r="L9" s="87"/>
      <c r="M9" s="61"/>
      <c r="N9" s="87"/>
      <c r="O9" s="61"/>
      <c r="P9" s="87"/>
      <c r="Q9" s="61"/>
      <c r="R9" s="87"/>
      <c r="S9" s="61"/>
      <c r="T9" s="87"/>
      <c r="U9" s="61"/>
      <c r="V9" s="87"/>
      <c r="W9" s="61"/>
      <c r="X9" s="87"/>
      <c r="Y9" s="61"/>
      <c r="Z9" s="87">
        <v>1</v>
      </c>
      <c r="AA9" s="61">
        <v>1</v>
      </c>
      <c r="AB9" s="87"/>
      <c r="AC9" s="61"/>
      <c r="AD9" s="87"/>
      <c r="AE9" s="61"/>
      <c r="AF9" s="87"/>
      <c r="AG9" s="30"/>
      <c r="AH9" s="88"/>
      <c r="AI9" s="31"/>
      <c r="AJ9" s="88"/>
      <c r="AK9" s="31"/>
      <c r="AL9" s="88"/>
      <c r="AM9" s="31"/>
      <c r="AN9" s="88"/>
      <c r="AO9" s="31"/>
      <c r="AP9" s="88"/>
      <c r="AQ9" s="31"/>
      <c r="AR9" s="89"/>
      <c r="AS9" s="62"/>
      <c r="AT9" s="89"/>
      <c r="AU9" s="62"/>
      <c r="AV9" s="89"/>
      <c r="AW9" s="62"/>
      <c r="AX9" s="89"/>
      <c r="AY9" s="62"/>
      <c r="AZ9" s="89"/>
      <c r="BA9" s="62"/>
      <c r="BB9" s="89"/>
      <c r="BC9" s="62"/>
      <c r="BD9" s="89"/>
      <c r="BE9" s="62"/>
      <c r="BF9" s="89"/>
      <c r="BG9" s="62"/>
      <c r="BH9" s="89"/>
      <c r="BI9" s="62"/>
      <c r="BJ9" s="89"/>
      <c r="BK9" s="62"/>
      <c r="BL9" s="89"/>
      <c r="BM9" s="62"/>
      <c r="BN9" s="89"/>
      <c r="BO9" s="62"/>
      <c r="BQ9" s="89"/>
      <c r="BR9" s="62"/>
      <c r="BS9" s="89">
        <v>1</v>
      </c>
      <c r="BT9" s="62"/>
      <c r="BU9" s="89">
        <v>1</v>
      </c>
      <c r="BV9" s="62"/>
      <c r="BW9" s="89"/>
      <c r="BX9" s="62"/>
      <c r="BY9" s="89"/>
      <c r="BZ9" s="62">
        <v>1</v>
      </c>
      <c r="CA9" s="89"/>
      <c r="CB9" s="62"/>
      <c r="CC9" s="89"/>
      <c r="CD9" s="62">
        <v>1</v>
      </c>
      <c r="CE9" s="89"/>
      <c r="CF9" s="62"/>
      <c r="CG9" s="89">
        <v>1</v>
      </c>
      <c r="CH9" s="62">
        <v>1</v>
      </c>
      <c r="CI9" s="89">
        <v>1</v>
      </c>
      <c r="CJ9" s="62">
        <v>1</v>
      </c>
      <c r="CK9" s="89">
        <v>1</v>
      </c>
      <c r="CL9" s="62">
        <v>1</v>
      </c>
      <c r="CM9" s="89">
        <v>1</v>
      </c>
      <c r="CN9" s="62">
        <v>1</v>
      </c>
      <c r="CO9" s="89">
        <v>1</v>
      </c>
      <c r="CP9" s="62">
        <v>1</v>
      </c>
      <c r="CQ9" s="89">
        <v>1</v>
      </c>
      <c r="CR9" s="62">
        <v>1</v>
      </c>
      <c r="CS9" s="89">
        <v>1</v>
      </c>
      <c r="CT9" s="62">
        <v>1</v>
      </c>
      <c r="CU9" s="89">
        <v>1</v>
      </c>
      <c r="CW9" s="13">
        <f t="shared" si="0"/>
        <v>24</v>
      </c>
    </row>
    <row r="10" spans="1:101" ht="40.5" customHeight="1" x14ac:dyDescent="0.25">
      <c r="B10" s="209"/>
      <c r="C10" s="49" t="s">
        <v>91</v>
      </c>
      <c r="D10" s="55" t="s">
        <v>134</v>
      </c>
      <c r="E10" s="46"/>
      <c r="F10" s="87">
        <v>1</v>
      </c>
      <c r="G10" s="61">
        <v>1</v>
      </c>
      <c r="H10" s="87">
        <v>1</v>
      </c>
      <c r="I10" s="61"/>
      <c r="J10" s="87"/>
      <c r="K10" s="61"/>
      <c r="L10" s="87"/>
      <c r="M10" s="61"/>
      <c r="N10" s="87"/>
      <c r="O10" s="61">
        <v>1</v>
      </c>
      <c r="P10" s="87">
        <v>1</v>
      </c>
      <c r="Q10" s="61"/>
      <c r="R10" s="87"/>
      <c r="S10" s="61"/>
      <c r="T10" s="87"/>
      <c r="U10" s="61"/>
      <c r="V10" s="87"/>
      <c r="W10" s="61"/>
      <c r="X10" s="87">
        <v>1</v>
      </c>
      <c r="Y10" s="31"/>
      <c r="Z10" s="88"/>
      <c r="AA10" s="31"/>
      <c r="AB10" s="88"/>
      <c r="AC10" s="31"/>
      <c r="AD10" s="88"/>
      <c r="AE10" s="31"/>
      <c r="AF10" s="88"/>
      <c r="AG10" s="30"/>
      <c r="AH10" s="88">
        <v>1</v>
      </c>
      <c r="AI10" s="31"/>
      <c r="AJ10" s="88"/>
      <c r="AK10" s="31"/>
      <c r="AL10" s="88"/>
      <c r="AM10" s="31"/>
      <c r="AN10" s="88"/>
      <c r="AO10" s="31"/>
      <c r="AP10" s="88"/>
      <c r="AQ10" s="31"/>
      <c r="AR10" s="89"/>
      <c r="AS10" s="62"/>
      <c r="AT10" s="89"/>
      <c r="AU10" s="62"/>
      <c r="AV10" s="89"/>
      <c r="AW10" s="62"/>
      <c r="AX10" s="89"/>
      <c r="AY10" s="62"/>
      <c r="AZ10" s="89"/>
      <c r="BA10" s="62"/>
      <c r="BB10" s="89"/>
      <c r="BC10" s="62"/>
      <c r="BD10" s="89"/>
      <c r="BE10" s="62"/>
      <c r="BF10" s="89"/>
      <c r="BG10" s="62"/>
      <c r="BH10" s="89"/>
      <c r="BI10" s="62"/>
      <c r="BJ10" s="89"/>
      <c r="BK10" s="62"/>
      <c r="BL10" s="89"/>
      <c r="BM10" s="62"/>
      <c r="BN10" s="89"/>
      <c r="BO10" s="62"/>
      <c r="BQ10" s="89"/>
      <c r="BR10" s="62"/>
      <c r="BS10" s="89"/>
      <c r="BT10" s="62"/>
      <c r="BU10" s="89"/>
      <c r="BV10" s="62"/>
      <c r="BW10" s="89"/>
      <c r="BX10" s="62"/>
      <c r="BY10" s="89"/>
      <c r="BZ10" s="62"/>
      <c r="CA10" s="89"/>
      <c r="CB10" s="62"/>
      <c r="CC10" s="89"/>
      <c r="CD10" s="62"/>
      <c r="CE10" s="89"/>
      <c r="CF10" s="62"/>
      <c r="CG10" s="89"/>
      <c r="CH10" s="62"/>
      <c r="CI10" s="89"/>
      <c r="CJ10" s="62"/>
      <c r="CK10" s="89"/>
      <c r="CL10" s="62"/>
      <c r="CM10" s="89"/>
      <c r="CN10" s="62"/>
      <c r="CO10" s="89"/>
      <c r="CP10" s="62"/>
      <c r="CQ10" s="89"/>
      <c r="CR10" s="62"/>
      <c r="CS10" s="89"/>
      <c r="CT10" s="62"/>
      <c r="CU10" s="89"/>
      <c r="CW10" s="13">
        <f t="shared" si="0"/>
        <v>7</v>
      </c>
    </row>
    <row r="11" spans="1:101" ht="28.5" customHeight="1" x14ac:dyDescent="0.25">
      <c r="B11" s="209"/>
      <c r="C11" s="49" t="s">
        <v>94</v>
      </c>
      <c r="D11" s="55" t="s">
        <v>92</v>
      </c>
      <c r="E11" s="46"/>
      <c r="F11" s="88"/>
      <c r="G11" s="31"/>
      <c r="H11" s="88"/>
      <c r="I11" s="31"/>
      <c r="J11" s="88"/>
      <c r="K11" s="31"/>
      <c r="L11" s="88">
        <v>1</v>
      </c>
      <c r="M11" s="31"/>
      <c r="N11" s="88"/>
      <c r="O11" s="31"/>
      <c r="P11" s="88">
        <v>1</v>
      </c>
      <c r="Q11" s="31"/>
      <c r="R11" s="88"/>
      <c r="S11" s="31"/>
      <c r="T11" s="88"/>
      <c r="U11" s="31"/>
      <c r="V11" s="88"/>
      <c r="W11" s="31"/>
      <c r="X11" s="88"/>
      <c r="Y11" s="31"/>
      <c r="Z11" s="88"/>
      <c r="AA11" s="31"/>
      <c r="AB11" s="88"/>
      <c r="AC11" s="31"/>
      <c r="AD11" s="88"/>
      <c r="AE11" s="31"/>
      <c r="AF11" s="88"/>
      <c r="AG11" s="30"/>
      <c r="AH11" s="88"/>
      <c r="AI11" s="31"/>
      <c r="AJ11" s="88"/>
      <c r="AK11" s="31"/>
      <c r="AL11" s="88"/>
      <c r="AM11" s="31"/>
      <c r="AN11" s="88"/>
      <c r="AO11" s="31"/>
      <c r="AP11" s="88"/>
      <c r="AQ11" s="31"/>
      <c r="AR11" s="89"/>
      <c r="AS11" s="62"/>
      <c r="AT11" s="89"/>
      <c r="AU11" s="62"/>
      <c r="AV11" s="89"/>
      <c r="AW11" s="62"/>
      <c r="AX11" s="89"/>
      <c r="AY11" s="62"/>
      <c r="AZ11" s="89"/>
      <c r="BA11" s="62"/>
      <c r="BB11" s="89"/>
      <c r="BC11" s="62"/>
      <c r="BD11" s="89"/>
      <c r="BE11" s="62"/>
      <c r="BF11" s="89"/>
      <c r="BG11" s="62"/>
      <c r="BH11" s="89"/>
      <c r="BI11" s="62"/>
      <c r="BJ11" s="89"/>
      <c r="BK11" s="62">
        <v>1</v>
      </c>
      <c r="BL11" s="89"/>
      <c r="BM11" s="62"/>
      <c r="BN11" s="89"/>
      <c r="BO11" s="62"/>
      <c r="BQ11" s="89"/>
      <c r="BR11" s="62"/>
      <c r="BS11" s="89">
        <v>1</v>
      </c>
      <c r="BT11" s="62"/>
      <c r="BU11" s="89"/>
      <c r="BV11" s="62"/>
      <c r="BW11" s="89"/>
      <c r="BX11" s="62"/>
      <c r="BY11" s="89"/>
      <c r="BZ11" s="62"/>
      <c r="CA11" s="89"/>
      <c r="CB11" s="62"/>
      <c r="CC11" s="89"/>
      <c r="CD11" s="62"/>
      <c r="CE11" s="89"/>
      <c r="CF11" s="62">
        <v>1</v>
      </c>
      <c r="CG11" s="89"/>
      <c r="CH11" s="62"/>
      <c r="CI11" s="89"/>
      <c r="CJ11" s="62"/>
      <c r="CK11" s="89"/>
      <c r="CL11" s="62"/>
      <c r="CM11" s="89"/>
      <c r="CN11" s="62"/>
      <c r="CO11" s="89"/>
      <c r="CP11" s="62"/>
      <c r="CQ11" s="89"/>
      <c r="CR11" s="62">
        <v>1</v>
      </c>
      <c r="CS11" s="89">
        <v>1</v>
      </c>
      <c r="CT11" s="62">
        <v>1</v>
      </c>
      <c r="CU11" s="89">
        <v>1</v>
      </c>
      <c r="CW11" s="13">
        <f t="shared" si="0"/>
        <v>9</v>
      </c>
    </row>
    <row r="12" spans="1:101" ht="29.25" customHeight="1" x14ac:dyDescent="0.25">
      <c r="B12" s="209"/>
      <c r="C12" s="49" t="s">
        <v>96</v>
      </c>
      <c r="D12" s="55" t="s">
        <v>95</v>
      </c>
      <c r="E12" s="46"/>
      <c r="F12" s="88"/>
      <c r="G12" s="31"/>
      <c r="H12" s="88"/>
      <c r="I12" s="31"/>
      <c r="J12" s="88"/>
      <c r="K12" s="31"/>
      <c r="L12" s="88"/>
      <c r="M12" s="31"/>
      <c r="N12" s="88"/>
      <c r="O12" s="31"/>
      <c r="P12" s="88">
        <v>1</v>
      </c>
      <c r="Q12" s="31"/>
      <c r="R12" s="88"/>
      <c r="S12" s="31"/>
      <c r="T12" s="88"/>
      <c r="U12" s="31"/>
      <c r="V12" s="88"/>
      <c r="W12" s="31"/>
      <c r="X12" s="88"/>
      <c r="Y12" s="31"/>
      <c r="Z12" s="88"/>
      <c r="AA12" s="31"/>
      <c r="AB12" s="88"/>
      <c r="AC12" s="31"/>
      <c r="AD12" s="88"/>
      <c r="AE12" s="31"/>
      <c r="AF12" s="88"/>
      <c r="AG12" s="30"/>
      <c r="AH12" s="88">
        <v>1</v>
      </c>
      <c r="AI12" s="31">
        <v>1</v>
      </c>
      <c r="AJ12" s="88">
        <v>1</v>
      </c>
      <c r="AK12" s="31">
        <v>1</v>
      </c>
      <c r="AL12" s="88">
        <v>1</v>
      </c>
      <c r="AM12" s="31"/>
      <c r="AN12" s="88">
        <v>1</v>
      </c>
      <c r="AO12" s="31"/>
      <c r="AP12" s="88"/>
      <c r="AQ12" s="31"/>
      <c r="AR12" s="89"/>
      <c r="AS12" s="62">
        <v>1</v>
      </c>
      <c r="AT12" s="89">
        <v>1</v>
      </c>
      <c r="AU12" s="62"/>
      <c r="AV12" s="89"/>
      <c r="AW12" s="62"/>
      <c r="AX12" s="89">
        <v>1</v>
      </c>
      <c r="AY12" s="62"/>
      <c r="AZ12" s="89">
        <v>1</v>
      </c>
      <c r="BA12" s="62"/>
      <c r="BB12" s="89"/>
      <c r="BC12" s="62"/>
      <c r="BD12" s="89"/>
      <c r="BE12" s="62"/>
      <c r="BF12" s="89"/>
      <c r="BG12" s="62"/>
      <c r="BH12" s="89"/>
      <c r="BI12" s="62"/>
      <c r="BJ12" s="89">
        <v>1</v>
      </c>
      <c r="BK12" s="62"/>
      <c r="BL12" s="89"/>
      <c r="BM12" s="62"/>
      <c r="BN12" s="89"/>
      <c r="BO12" s="62"/>
      <c r="BQ12" s="89"/>
      <c r="BR12" s="62"/>
      <c r="BS12" s="89"/>
      <c r="BT12" s="62"/>
      <c r="BU12" s="89"/>
      <c r="BV12" s="62"/>
      <c r="BW12" s="89"/>
      <c r="BX12" s="62">
        <v>1</v>
      </c>
      <c r="BY12" s="89"/>
      <c r="BZ12" s="62"/>
      <c r="CA12" s="89"/>
      <c r="CB12" s="62"/>
      <c r="CC12" s="89"/>
      <c r="CD12" s="62"/>
      <c r="CE12" s="89"/>
      <c r="CF12" s="62"/>
      <c r="CG12" s="89"/>
      <c r="CH12" s="62"/>
      <c r="CI12" s="89"/>
      <c r="CJ12" s="62"/>
      <c r="CK12" s="89"/>
      <c r="CL12" s="62"/>
      <c r="CM12" s="89"/>
      <c r="CN12" s="62"/>
      <c r="CO12" s="89"/>
      <c r="CP12" s="62"/>
      <c r="CQ12" s="89"/>
      <c r="CR12" s="62"/>
      <c r="CS12" s="89"/>
      <c r="CT12" s="62"/>
      <c r="CU12" s="89"/>
      <c r="CW12" s="13">
        <f t="shared" si="0"/>
        <v>13</v>
      </c>
    </row>
    <row r="13" spans="1:101" ht="39.75" customHeight="1" thickBot="1" x14ac:dyDescent="0.3">
      <c r="B13" s="210"/>
      <c r="C13" s="50" t="s">
        <v>125</v>
      </c>
      <c r="D13" s="56" t="s">
        <v>126</v>
      </c>
      <c r="E13" s="53"/>
      <c r="F13" s="88"/>
      <c r="G13" s="31"/>
      <c r="H13" s="88"/>
      <c r="I13" s="31"/>
      <c r="J13" s="88"/>
      <c r="K13" s="31"/>
      <c r="L13" s="88"/>
      <c r="M13" s="31"/>
      <c r="N13" s="88"/>
      <c r="O13" s="31"/>
      <c r="P13" s="88"/>
      <c r="Q13" s="31"/>
      <c r="R13" s="88"/>
      <c r="S13" s="31"/>
      <c r="T13" s="88"/>
      <c r="U13" s="31"/>
      <c r="V13" s="88"/>
      <c r="W13" s="31"/>
      <c r="X13" s="88"/>
      <c r="Y13" s="31"/>
      <c r="Z13" s="88"/>
      <c r="AA13" s="31"/>
      <c r="AB13" s="88"/>
      <c r="AC13" s="31"/>
      <c r="AD13" s="88"/>
      <c r="AE13" s="31"/>
      <c r="AF13" s="88"/>
      <c r="AG13" s="30"/>
      <c r="AH13" s="88"/>
      <c r="AI13" s="31">
        <v>1</v>
      </c>
      <c r="AJ13" s="88">
        <v>1</v>
      </c>
      <c r="AK13" s="31">
        <v>1</v>
      </c>
      <c r="AL13" s="88">
        <v>1</v>
      </c>
      <c r="AM13" s="31">
        <v>1</v>
      </c>
      <c r="AN13" s="88"/>
      <c r="AO13" s="31"/>
      <c r="AP13" s="88"/>
      <c r="AQ13" s="31">
        <v>1</v>
      </c>
      <c r="AR13" s="89">
        <v>1</v>
      </c>
      <c r="AS13" s="62">
        <v>1</v>
      </c>
      <c r="AT13" s="89">
        <v>1</v>
      </c>
      <c r="AU13" s="62">
        <v>1</v>
      </c>
      <c r="AV13" s="89">
        <v>1</v>
      </c>
      <c r="AW13" s="62"/>
      <c r="AX13" s="89">
        <v>1</v>
      </c>
      <c r="AY13" s="62"/>
      <c r="AZ13" s="89">
        <v>1</v>
      </c>
      <c r="BA13" s="62"/>
      <c r="BB13" s="89"/>
      <c r="BC13" s="62"/>
      <c r="BD13" s="89"/>
      <c r="BE13" s="62"/>
      <c r="BF13" s="89"/>
      <c r="BG13" s="62"/>
      <c r="BH13" s="89"/>
      <c r="BI13" s="62"/>
      <c r="BJ13" s="89">
        <v>1</v>
      </c>
      <c r="BK13" s="62"/>
      <c r="BL13" s="89"/>
      <c r="BM13" s="62"/>
      <c r="BN13" s="89"/>
      <c r="BO13" s="62"/>
      <c r="BQ13" s="89"/>
      <c r="BR13" s="62"/>
      <c r="BS13" s="89"/>
      <c r="BT13" s="62"/>
      <c r="BU13" s="89"/>
      <c r="BV13" s="62"/>
      <c r="BW13" s="89"/>
      <c r="BX13" s="62"/>
      <c r="BY13" s="89"/>
      <c r="BZ13" s="62"/>
      <c r="CA13" s="89"/>
      <c r="CB13" s="62"/>
      <c r="CC13" s="89"/>
      <c r="CD13" s="62"/>
      <c r="CE13" s="89">
        <v>1</v>
      </c>
      <c r="CF13" s="62"/>
      <c r="CG13" s="89"/>
      <c r="CH13" s="62"/>
      <c r="CI13" s="89"/>
      <c r="CJ13" s="62"/>
      <c r="CK13" s="89"/>
      <c r="CL13" s="62"/>
      <c r="CM13" s="89"/>
      <c r="CN13" s="62"/>
      <c r="CO13" s="89"/>
      <c r="CP13" s="62"/>
      <c r="CQ13" s="89"/>
      <c r="CR13" s="62"/>
      <c r="CS13" s="89"/>
      <c r="CT13" s="62"/>
      <c r="CU13" s="89"/>
      <c r="CW13" s="13">
        <f t="shared" si="0"/>
        <v>15</v>
      </c>
    </row>
    <row r="14" spans="1:101" ht="12" customHeight="1" thickBot="1" x14ac:dyDescent="0.3">
      <c r="D14" s="1"/>
      <c r="E14" s="1"/>
      <c r="F14" s="1"/>
      <c r="G14" s="65"/>
      <c r="H14" s="1"/>
      <c r="I14" s="65"/>
      <c r="J14" s="1"/>
      <c r="K14" s="65"/>
      <c r="L14" s="1"/>
      <c r="M14" s="65"/>
      <c r="N14" s="1"/>
      <c r="O14" s="65"/>
      <c r="P14" s="1"/>
      <c r="Q14" s="65"/>
      <c r="R14" s="1"/>
      <c r="S14" s="65"/>
      <c r="T14" s="1"/>
      <c r="U14" s="65"/>
      <c r="V14" s="1"/>
      <c r="W14" s="65"/>
      <c r="X14" s="1"/>
      <c r="Y14" s="65"/>
      <c r="Z14" s="1"/>
      <c r="AA14" s="65"/>
      <c r="AB14" s="1"/>
      <c r="AC14" s="65"/>
      <c r="AD14" s="1"/>
      <c r="AE14" s="65"/>
      <c r="AF14" s="1"/>
      <c r="AG14" s="1"/>
      <c r="AH14" s="1"/>
      <c r="AI14" s="65" t="s">
        <v>49</v>
      </c>
      <c r="AJ14" s="1"/>
      <c r="AK14" s="65"/>
      <c r="AL14" s="1"/>
      <c r="AM14" s="65"/>
      <c r="AN14" s="1"/>
      <c r="AO14" s="65"/>
      <c r="AP14" s="1"/>
      <c r="AQ14" s="65"/>
    </row>
    <row r="15" spans="1:101" ht="44.25" customHeight="1" x14ac:dyDescent="0.25">
      <c r="A15" s="51" t="s">
        <v>4</v>
      </c>
      <c r="B15" s="195" t="s">
        <v>7</v>
      </c>
      <c r="C15" s="19" t="s">
        <v>25</v>
      </c>
      <c r="D15" s="54" t="s">
        <v>103</v>
      </c>
      <c r="E15" s="1"/>
      <c r="F15" s="90"/>
      <c r="G15" s="31"/>
      <c r="H15" s="90"/>
      <c r="I15" s="31"/>
      <c r="J15" s="90"/>
      <c r="K15" s="31"/>
      <c r="L15" s="90"/>
      <c r="M15" s="31"/>
      <c r="N15" s="90"/>
      <c r="O15" s="31"/>
      <c r="P15" s="90"/>
      <c r="Q15" s="31"/>
      <c r="R15" s="90"/>
      <c r="S15" s="31"/>
      <c r="T15" s="90"/>
      <c r="U15" s="31"/>
      <c r="V15" s="90"/>
      <c r="W15" s="31">
        <v>1</v>
      </c>
      <c r="X15" s="90"/>
      <c r="Y15" s="31"/>
      <c r="Z15" s="90"/>
      <c r="AA15" s="31"/>
      <c r="AB15" s="90"/>
      <c r="AC15" s="31"/>
      <c r="AD15" s="90"/>
      <c r="AE15" s="31"/>
      <c r="AF15" s="90"/>
      <c r="AG15" s="30"/>
      <c r="AH15" s="90">
        <v>1</v>
      </c>
      <c r="AI15" s="31">
        <v>1</v>
      </c>
      <c r="AJ15" s="90">
        <v>1</v>
      </c>
      <c r="AK15" s="31">
        <v>1</v>
      </c>
      <c r="AL15" s="90">
        <v>1</v>
      </c>
      <c r="AM15" s="31">
        <v>1</v>
      </c>
      <c r="AN15" s="90">
        <v>1</v>
      </c>
      <c r="AO15" s="31">
        <v>1</v>
      </c>
      <c r="AP15" s="90">
        <v>1</v>
      </c>
      <c r="AQ15" s="31">
        <v>1</v>
      </c>
      <c r="AR15" s="91">
        <v>1</v>
      </c>
      <c r="AS15" s="62">
        <v>1</v>
      </c>
      <c r="AT15" s="91">
        <v>1</v>
      </c>
      <c r="AU15" s="62">
        <v>1</v>
      </c>
      <c r="AV15" s="91">
        <v>1</v>
      </c>
      <c r="AW15" s="62"/>
      <c r="AX15" s="91">
        <v>1</v>
      </c>
      <c r="AY15" s="62">
        <v>1</v>
      </c>
      <c r="AZ15" s="91">
        <v>1</v>
      </c>
      <c r="BA15" s="62"/>
      <c r="BB15" s="91"/>
      <c r="BC15" s="62"/>
      <c r="BD15" s="91">
        <v>1</v>
      </c>
      <c r="BE15" s="62">
        <v>1</v>
      </c>
      <c r="BF15" s="91">
        <v>1</v>
      </c>
      <c r="BG15" s="62">
        <v>1</v>
      </c>
      <c r="BH15" s="91">
        <v>1</v>
      </c>
      <c r="BI15" s="62">
        <v>1</v>
      </c>
      <c r="BJ15" s="91">
        <v>1</v>
      </c>
      <c r="BK15" s="62">
        <v>1</v>
      </c>
      <c r="BL15" s="91">
        <v>1</v>
      </c>
      <c r="BM15" s="62">
        <v>1</v>
      </c>
      <c r="BN15" s="91"/>
      <c r="BO15" s="62">
        <v>1</v>
      </c>
      <c r="BQ15" s="91"/>
      <c r="BR15" s="62"/>
      <c r="BS15" s="91"/>
      <c r="BT15" s="62">
        <v>1</v>
      </c>
      <c r="BU15" s="91">
        <v>1</v>
      </c>
      <c r="BV15" s="62"/>
      <c r="BW15" s="91"/>
      <c r="BX15" s="62">
        <v>1</v>
      </c>
      <c r="BY15" s="91"/>
      <c r="BZ15" s="62">
        <v>1</v>
      </c>
      <c r="CA15" s="91">
        <v>1</v>
      </c>
      <c r="CB15" s="62"/>
      <c r="CC15" s="91"/>
      <c r="CD15" s="62">
        <v>1</v>
      </c>
      <c r="CE15" s="91"/>
      <c r="CF15" s="62"/>
      <c r="CG15" s="91">
        <v>1</v>
      </c>
      <c r="CH15" s="62">
        <v>1</v>
      </c>
      <c r="CI15" s="91">
        <v>1</v>
      </c>
      <c r="CJ15" s="62">
        <v>1</v>
      </c>
      <c r="CK15" s="91">
        <v>1</v>
      </c>
      <c r="CL15" s="62">
        <v>1</v>
      </c>
      <c r="CM15" s="91">
        <v>1</v>
      </c>
      <c r="CN15" s="62">
        <v>1</v>
      </c>
      <c r="CO15" s="91">
        <v>1</v>
      </c>
      <c r="CP15" s="62">
        <v>1</v>
      </c>
      <c r="CQ15" s="91"/>
      <c r="CR15" s="62">
        <v>1</v>
      </c>
      <c r="CS15" s="91"/>
      <c r="CT15" s="62"/>
      <c r="CU15" s="91"/>
      <c r="CW15" s="13">
        <f t="shared" si="0"/>
        <v>47</v>
      </c>
    </row>
    <row r="16" spans="1:101" ht="39" customHeight="1" x14ac:dyDescent="0.25">
      <c r="B16" s="196"/>
      <c r="C16" s="13" t="s">
        <v>35</v>
      </c>
      <c r="D16" s="55" t="s">
        <v>97</v>
      </c>
      <c r="E16" s="1"/>
      <c r="F16" s="90"/>
      <c r="G16" s="31"/>
      <c r="H16" s="90"/>
      <c r="I16" s="31"/>
      <c r="J16" s="90"/>
      <c r="K16" s="31"/>
      <c r="L16" s="90">
        <v>1</v>
      </c>
      <c r="M16" s="31">
        <v>1</v>
      </c>
      <c r="N16" s="90"/>
      <c r="O16" s="31"/>
      <c r="P16" s="90">
        <v>1</v>
      </c>
      <c r="Q16" s="31"/>
      <c r="R16" s="90"/>
      <c r="S16" s="31"/>
      <c r="T16" s="90"/>
      <c r="U16" s="31"/>
      <c r="V16" s="90"/>
      <c r="W16" s="31">
        <v>1</v>
      </c>
      <c r="X16" s="90"/>
      <c r="Y16" s="31"/>
      <c r="Z16" s="90"/>
      <c r="AA16" s="31"/>
      <c r="AB16" s="90"/>
      <c r="AC16" s="31"/>
      <c r="AD16" s="90"/>
      <c r="AE16" s="31"/>
      <c r="AF16" s="90"/>
      <c r="AG16" s="30"/>
      <c r="AH16" s="90">
        <v>1</v>
      </c>
      <c r="AI16" s="31"/>
      <c r="AJ16" s="90">
        <v>1</v>
      </c>
      <c r="AK16" s="31">
        <v>1</v>
      </c>
      <c r="AL16" s="90">
        <v>1</v>
      </c>
      <c r="AM16" s="31">
        <v>1</v>
      </c>
      <c r="AN16" s="90">
        <v>1</v>
      </c>
      <c r="AO16" s="31"/>
      <c r="AP16" s="90">
        <v>1</v>
      </c>
      <c r="AQ16" s="31">
        <v>1</v>
      </c>
      <c r="AR16" s="91">
        <v>1</v>
      </c>
      <c r="AS16" s="62"/>
      <c r="AT16" s="91"/>
      <c r="AU16" s="62">
        <v>1</v>
      </c>
      <c r="AV16" s="91">
        <v>1</v>
      </c>
      <c r="AW16" s="62"/>
      <c r="AX16" s="91"/>
      <c r="AY16" s="62">
        <v>1</v>
      </c>
      <c r="AZ16" s="91"/>
      <c r="BA16" s="62"/>
      <c r="BB16" s="91"/>
      <c r="BC16" s="62"/>
      <c r="BD16" s="91"/>
      <c r="BE16" s="62"/>
      <c r="BF16" s="91"/>
      <c r="BG16" s="62"/>
      <c r="BH16" s="91"/>
      <c r="BI16" s="62"/>
      <c r="BJ16" s="91"/>
      <c r="BK16" s="62">
        <v>1</v>
      </c>
      <c r="BL16" s="91"/>
      <c r="BM16" s="62"/>
      <c r="BN16" s="91"/>
      <c r="BO16" s="62">
        <v>1</v>
      </c>
      <c r="BQ16" s="91"/>
      <c r="BR16" s="62"/>
      <c r="BS16" s="91"/>
      <c r="BT16" s="62"/>
      <c r="BU16" s="91"/>
      <c r="BV16" s="62"/>
      <c r="BW16" s="91"/>
      <c r="BX16" s="62">
        <v>1</v>
      </c>
      <c r="BY16" s="91"/>
      <c r="BZ16" s="62">
        <v>1</v>
      </c>
      <c r="CA16" s="91">
        <v>1</v>
      </c>
      <c r="CB16" s="62"/>
      <c r="CC16" s="91"/>
      <c r="CD16" s="62"/>
      <c r="CE16" s="91"/>
      <c r="CF16" s="62"/>
      <c r="CG16" s="91"/>
      <c r="CH16" s="62"/>
      <c r="CI16" s="91"/>
      <c r="CJ16" s="62">
        <v>1</v>
      </c>
      <c r="CK16" s="91">
        <v>1</v>
      </c>
      <c r="CL16" s="62">
        <v>1</v>
      </c>
      <c r="CM16" s="91"/>
      <c r="CN16" s="62">
        <v>1</v>
      </c>
      <c r="CO16" s="91">
        <v>1</v>
      </c>
      <c r="CP16" s="62"/>
      <c r="CQ16" s="91"/>
      <c r="CR16" s="62"/>
      <c r="CS16" s="91"/>
      <c r="CT16" s="62"/>
      <c r="CU16" s="91"/>
      <c r="CW16" s="13">
        <f t="shared" si="0"/>
        <v>26</v>
      </c>
    </row>
    <row r="17" spans="1:101" ht="32.25" customHeight="1" x14ac:dyDescent="0.25">
      <c r="B17" s="196"/>
      <c r="C17" s="13" t="s">
        <v>37</v>
      </c>
      <c r="D17" s="55" t="s">
        <v>102</v>
      </c>
      <c r="E17" s="1"/>
      <c r="F17" s="90"/>
      <c r="G17" s="31"/>
      <c r="H17" s="90"/>
      <c r="I17" s="31"/>
      <c r="J17" s="90"/>
      <c r="K17" s="31"/>
      <c r="L17" s="90">
        <v>1</v>
      </c>
      <c r="M17" s="31">
        <v>1</v>
      </c>
      <c r="N17" s="90">
        <v>1</v>
      </c>
      <c r="O17" s="31"/>
      <c r="P17" s="90"/>
      <c r="Q17" s="31"/>
      <c r="R17" s="90"/>
      <c r="S17" s="31"/>
      <c r="T17" s="90"/>
      <c r="U17" s="31"/>
      <c r="V17" s="90"/>
      <c r="W17" s="31"/>
      <c r="X17" s="90"/>
      <c r="Y17" s="31"/>
      <c r="Z17" s="90"/>
      <c r="AA17" s="31">
        <v>1</v>
      </c>
      <c r="AB17" s="90"/>
      <c r="AC17" s="31"/>
      <c r="AD17" s="90"/>
      <c r="AE17" s="31"/>
      <c r="AF17" s="90"/>
      <c r="AG17" s="30"/>
      <c r="AH17" s="90">
        <v>1</v>
      </c>
      <c r="AI17" s="31"/>
      <c r="AJ17" s="90">
        <v>1</v>
      </c>
      <c r="AK17" s="31">
        <v>1</v>
      </c>
      <c r="AL17" s="90">
        <v>1</v>
      </c>
      <c r="AM17" s="31">
        <v>1</v>
      </c>
      <c r="AN17" s="90">
        <v>1</v>
      </c>
      <c r="AO17" s="31"/>
      <c r="AP17" s="90">
        <v>1</v>
      </c>
      <c r="AQ17" s="31">
        <v>1</v>
      </c>
      <c r="AR17" s="91">
        <v>1</v>
      </c>
      <c r="AS17" s="62"/>
      <c r="AT17" s="91"/>
      <c r="AU17" s="62"/>
      <c r="AV17" s="91"/>
      <c r="AW17" s="62"/>
      <c r="AX17" s="91"/>
      <c r="AY17" s="62"/>
      <c r="AZ17" s="91"/>
      <c r="BA17" s="62"/>
      <c r="BB17" s="91"/>
      <c r="BC17" s="62"/>
      <c r="BD17" s="91"/>
      <c r="BE17" s="62"/>
      <c r="BF17" s="91"/>
      <c r="BG17" s="62"/>
      <c r="BH17" s="91"/>
      <c r="BI17" s="62"/>
      <c r="BJ17" s="91"/>
      <c r="BK17" s="62">
        <v>1</v>
      </c>
      <c r="BL17" s="91">
        <v>1</v>
      </c>
      <c r="BM17" s="62">
        <v>1</v>
      </c>
      <c r="BN17" s="91"/>
      <c r="BO17" s="62">
        <v>1</v>
      </c>
      <c r="BQ17" s="91"/>
      <c r="BR17" s="62"/>
      <c r="BS17" s="91"/>
      <c r="BT17" s="62"/>
      <c r="BU17" s="91"/>
      <c r="BV17" s="62"/>
      <c r="BW17" s="91"/>
      <c r="BX17" s="62"/>
      <c r="BY17" s="91"/>
      <c r="BZ17" s="62"/>
      <c r="CA17" s="91">
        <v>1</v>
      </c>
      <c r="CB17" s="62"/>
      <c r="CC17" s="91"/>
      <c r="CD17" s="62"/>
      <c r="CE17" s="91">
        <v>1</v>
      </c>
      <c r="CF17" s="62"/>
      <c r="CG17" s="91"/>
      <c r="CH17" s="62"/>
      <c r="CI17" s="91"/>
      <c r="CJ17" s="62">
        <v>1</v>
      </c>
      <c r="CK17" s="91">
        <v>1</v>
      </c>
      <c r="CL17" s="62">
        <v>1</v>
      </c>
      <c r="CM17" s="91"/>
      <c r="CN17" s="62"/>
      <c r="CO17" s="91"/>
      <c r="CP17" s="62"/>
      <c r="CQ17" s="91"/>
      <c r="CR17" s="62"/>
      <c r="CS17" s="91"/>
      <c r="CT17" s="62"/>
      <c r="CU17" s="91"/>
      <c r="CW17" s="13">
        <f t="shared" si="0"/>
        <v>22</v>
      </c>
    </row>
    <row r="18" spans="1:101" ht="35.25" customHeight="1" x14ac:dyDescent="0.25">
      <c r="B18" s="196"/>
      <c r="C18" s="13" t="s">
        <v>38</v>
      </c>
      <c r="D18" s="55" t="s">
        <v>104</v>
      </c>
      <c r="E18" s="1"/>
      <c r="F18" s="90"/>
      <c r="G18" s="31"/>
      <c r="H18" s="90"/>
      <c r="I18" s="31"/>
      <c r="J18" s="90"/>
      <c r="K18" s="31"/>
      <c r="L18" s="90"/>
      <c r="M18" s="31"/>
      <c r="N18" s="90"/>
      <c r="O18" s="31"/>
      <c r="P18" s="90"/>
      <c r="Q18" s="31"/>
      <c r="R18" s="90"/>
      <c r="S18" s="31"/>
      <c r="T18" s="90"/>
      <c r="U18" s="31"/>
      <c r="V18" s="90"/>
      <c r="W18" s="31"/>
      <c r="X18" s="90"/>
      <c r="Y18" s="31"/>
      <c r="Z18" s="90"/>
      <c r="AA18" s="31">
        <v>1</v>
      </c>
      <c r="AB18" s="90"/>
      <c r="AC18" s="31"/>
      <c r="AD18" s="90"/>
      <c r="AE18" s="31"/>
      <c r="AF18" s="90"/>
      <c r="AG18" s="30"/>
      <c r="AH18" s="90"/>
      <c r="AI18" s="31"/>
      <c r="AJ18" s="90"/>
      <c r="AK18" s="31"/>
      <c r="AL18" s="90"/>
      <c r="AM18" s="31"/>
      <c r="AN18" s="90"/>
      <c r="AO18" s="31"/>
      <c r="AP18" s="90"/>
      <c r="AQ18" s="31"/>
      <c r="AR18" s="91"/>
      <c r="AS18" s="62"/>
      <c r="AT18" s="91"/>
      <c r="AU18" s="62"/>
      <c r="AV18" s="91"/>
      <c r="AW18" s="62"/>
      <c r="AX18" s="91"/>
      <c r="AY18" s="62"/>
      <c r="AZ18" s="91"/>
      <c r="BA18" s="62"/>
      <c r="BB18" s="91"/>
      <c r="BC18" s="62"/>
      <c r="BD18" s="91"/>
      <c r="BE18" s="62"/>
      <c r="BF18" s="91"/>
      <c r="BG18" s="62"/>
      <c r="BH18" s="91"/>
      <c r="BI18" s="62"/>
      <c r="BJ18" s="91"/>
      <c r="BK18" s="62">
        <v>1</v>
      </c>
      <c r="BL18" s="91">
        <v>1</v>
      </c>
      <c r="BM18" s="62"/>
      <c r="BN18" s="91"/>
      <c r="BO18" s="62"/>
      <c r="BQ18" s="91"/>
      <c r="BR18" s="62">
        <v>1</v>
      </c>
      <c r="BS18" s="91"/>
      <c r="BT18" s="62"/>
      <c r="BU18" s="91">
        <v>1</v>
      </c>
      <c r="BV18" s="62">
        <v>1</v>
      </c>
      <c r="BW18" s="91">
        <v>1</v>
      </c>
      <c r="BX18" s="62"/>
      <c r="BY18" s="91"/>
      <c r="BZ18" s="62"/>
      <c r="CA18" s="91"/>
      <c r="CB18" s="62"/>
      <c r="CC18" s="91"/>
      <c r="CD18" s="62"/>
      <c r="CE18" s="91">
        <v>1</v>
      </c>
      <c r="CF18" s="62"/>
      <c r="CG18" s="91"/>
      <c r="CH18" s="62"/>
      <c r="CI18" s="91"/>
      <c r="CJ18" s="62"/>
      <c r="CK18" s="91"/>
      <c r="CL18" s="62"/>
      <c r="CM18" s="91"/>
      <c r="CN18" s="62"/>
      <c r="CO18" s="91"/>
      <c r="CP18" s="62"/>
      <c r="CQ18" s="91"/>
      <c r="CR18" s="62"/>
      <c r="CS18" s="91"/>
      <c r="CT18" s="62"/>
      <c r="CU18" s="91"/>
      <c r="CW18" s="13">
        <f t="shared" si="0"/>
        <v>8</v>
      </c>
    </row>
    <row r="19" spans="1:101" ht="27" customHeight="1" x14ac:dyDescent="0.25">
      <c r="B19" s="196"/>
      <c r="C19" s="49" t="s">
        <v>107</v>
      </c>
      <c r="D19" s="55" t="s">
        <v>105</v>
      </c>
      <c r="E19" s="46"/>
      <c r="F19" s="90"/>
      <c r="G19" s="62"/>
      <c r="H19" s="90"/>
      <c r="I19" s="31"/>
      <c r="J19" s="90"/>
      <c r="K19" s="31"/>
      <c r="L19" s="90"/>
      <c r="M19" s="31"/>
      <c r="N19" s="90"/>
      <c r="O19" s="31"/>
      <c r="P19" s="90"/>
      <c r="Q19" s="31"/>
      <c r="R19" s="90"/>
      <c r="S19" s="31"/>
      <c r="T19" s="90"/>
      <c r="U19" s="31"/>
      <c r="V19" s="90"/>
      <c r="W19" s="31"/>
      <c r="X19" s="90"/>
      <c r="Y19" s="31"/>
      <c r="Z19" s="90"/>
      <c r="AA19" s="31">
        <v>1</v>
      </c>
      <c r="AB19" s="90"/>
      <c r="AC19" s="31"/>
      <c r="AD19" s="90"/>
      <c r="AE19" s="31"/>
      <c r="AF19" s="90"/>
      <c r="AG19" s="30"/>
      <c r="AH19" s="90"/>
      <c r="AI19" s="31"/>
      <c r="AJ19" s="90">
        <v>1</v>
      </c>
      <c r="AK19" s="31">
        <v>1</v>
      </c>
      <c r="AL19" s="90">
        <v>1</v>
      </c>
      <c r="AM19" s="31">
        <v>1</v>
      </c>
      <c r="AN19" s="90">
        <v>1</v>
      </c>
      <c r="AO19" s="31"/>
      <c r="AP19" s="90">
        <v>1</v>
      </c>
      <c r="AQ19" s="31"/>
      <c r="AR19" s="91"/>
      <c r="AS19" s="62"/>
      <c r="AT19" s="91"/>
      <c r="AU19" s="62"/>
      <c r="AV19" s="91"/>
      <c r="AW19" s="62">
        <v>1</v>
      </c>
      <c r="AX19" s="91"/>
      <c r="AY19" s="62"/>
      <c r="AZ19" s="91"/>
      <c r="BA19" s="62"/>
      <c r="BB19" s="91"/>
      <c r="BC19" s="62"/>
      <c r="BD19" s="91"/>
      <c r="BE19" s="62"/>
      <c r="BF19" s="91"/>
      <c r="BG19" s="62"/>
      <c r="BH19" s="91"/>
      <c r="BI19" s="62"/>
      <c r="BJ19" s="91"/>
      <c r="BK19" s="62"/>
      <c r="BL19" s="91">
        <v>1</v>
      </c>
      <c r="BM19" s="62"/>
      <c r="BN19" s="91"/>
      <c r="BO19" s="62"/>
      <c r="BQ19" s="91"/>
      <c r="BR19" s="62">
        <v>1</v>
      </c>
      <c r="BS19" s="91"/>
      <c r="BT19" s="62"/>
      <c r="BU19" s="91">
        <v>1</v>
      </c>
      <c r="BV19" s="62">
        <v>1</v>
      </c>
      <c r="BW19" s="91">
        <v>1</v>
      </c>
      <c r="BX19" s="62"/>
      <c r="BY19" s="91"/>
      <c r="BZ19" s="62">
        <v>1</v>
      </c>
      <c r="CA19" s="91"/>
      <c r="CB19" s="62"/>
      <c r="CC19" s="91"/>
      <c r="CD19" s="62"/>
      <c r="CE19" s="91">
        <v>1</v>
      </c>
      <c r="CF19" s="62"/>
      <c r="CG19" s="91"/>
      <c r="CH19" s="62"/>
      <c r="CI19" s="91"/>
      <c r="CJ19" s="62"/>
      <c r="CK19" s="91"/>
      <c r="CL19" s="62"/>
      <c r="CM19" s="91"/>
      <c r="CN19" s="62"/>
      <c r="CO19" s="91"/>
      <c r="CP19" s="62"/>
      <c r="CQ19" s="91"/>
      <c r="CR19" s="62"/>
      <c r="CS19" s="91"/>
      <c r="CT19" s="62"/>
      <c r="CU19" s="91"/>
      <c r="CW19" s="13">
        <f t="shared" si="0"/>
        <v>15</v>
      </c>
    </row>
    <row r="20" spans="1:101" ht="45" customHeight="1" thickBot="1" x14ac:dyDescent="0.3">
      <c r="B20" s="197"/>
      <c r="C20" s="50" t="s">
        <v>108</v>
      </c>
      <c r="D20" s="56" t="s">
        <v>106</v>
      </c>
      <c r="E20" s="46"/>
      <c r="F20" s="90"/>
      <c r="G20" s="62"/>
      <c r="H20" s="90"/>
      <c r="I20" s="31"/>
      <c r="J20" s="90"/>
      <c r="K20" s="31"/>
      <c r="L20" s="90"/>
      <c r="M20" s="31"/>
      <c r="N20" s="90"/>
      <c r="O20" s="31"/>
      <c r="P20" s="90"/>
      <c r="Q20" s="31"/>
      <c r="R20" s="90"/>
      <c r="S20" s="31"/>
      <c r="T20" s="90"/>
      <c r="U20" s="31"/>
      <c r="V20" s="90"/>
      <c r="W20" s="31"/>
      <c r="X20" s="90"/>
      <c r="Y20" s="31"/>
      <c r="Z20" s="90"/>
      <c r="AA20" s="31">
        <v>1</v>
      </c>
      <c r="AB20" s="90"/>
      <c r="AC20" s="31"/>
      <c r="AD20" s="90"/>
      <c r="AE20" s="31"/>
      <c r="AF20" s="90"/>
      <c r="AG20" s="30"/>
      <c r="AH20" s="90"/>
      <c r="AI20" s="31"/>
      <c r="AJ20" s="90"/>
      <c r="AK20" s="31"/>
      <c r="AL20" s="90"/>
      <c r="AM20" s="31"/>
      <c r="AN20" s="90"/>
      <c r="AO20" s="31"/>
      <c r="AP20" s="90">
        <v>1</v>
      </c>
      <c r="AQ20" s="31">
        <v>1</v>
      </c>
      <c r="AR20" s="91">
        <v>1</v>
      </c>
      <c r="AS20" s="62"/>
      <c r="AT20" s="91"/>
      <c r="AU20" s="62"/>
      <c r="AV20" s="91"/>
      <c r="AW20" s="62">
        <v>1</v>
      </c>
      <c r="AX20" s="91"/>
      <c r="AY20" s="62"/>
      <c r="AZ20" s="91"/>
      <c r="BA20" s="62"/>
      <c r="BB20" s="91"/>
      <c r="BC20" s="62"/>
      <c r="BD20" s="91"/>
      <c r="BE20" s="62"/>
      <c r="BF20" s="91"/>
      <c r="BG20" s="62"/>
      <c r="BH20" s="91"/>
      <c r="BI20" s="62"/>
      <c r="BJ20" s="91"/>
      <c r="BK20" s="62">
        <v>1</v>
      </c>
      <c r="BL20" s="91">
        <v>1</v>
      </c>
      <c r="BM20" s="62"/>
      <c r="BN20" s="91"/>
      <c r="BO20" s="62"/>
      <c r="BQ20" s="91"/>
      <c r="BR20" s="62"/>
      <c r="BS20" s="91"/>
      <c r="BT20" s="62"/>
      <c r="BU20" s="91">
        <v>1</v>
      </c>
      <c r="BV20" s="62">
        <v>1</v>
      </c>
      <c r="BW20" s="91">
        <v>1</v>
      </c>
      <c r="BX20" s="62"/>
      <c r="BY20" s="91"/>
      <c r="BZ20" s="62"/>
      <c r="CA20" s="91"/>
      <c r="CB20" s="62"/>
      <c r="CC20" s="91"/>
      <c r="CD20" s="62"/>
      <c r="CE20" s="91">
        <v>1</v>
      </c>
      <c r="CF20" s="62"/>
      <c r="CG20" s="91"/>
      <c r="CH20" s="62"/>
      <c r="CI20" s="91"/>
      <c r="CJ20" s="62"/>
      <c r="CK20" s="91"/>
      <c r="CL20" s="62"/>
      <c r="CM20" s="91"/>
      <c r="CN20" s="62"/>
      <c r="CO20" s="91"/>
      <c r="CP20" s="62"/>
      <c r="CQ20" s="91"/>
      <c r="CR20" s="62"/>
      <c r="CS20" s="91"/>
      <c r="CT20" s="62"/>
      <c r="CU20" s="91"/>
      <c r="CW20" s="13">
        <f t="shared" si="0"/>
        <v>11</v>
      </c>
    </row>
    <row r="21" spans="1:101" ht="12.75" customHeight="1" thickBot="1" x14ac:dyDescent="0.3">
      <c r="H21" s="1"/>
      <c r="I21" s="65"/>
      <c r="J21" s="1"/>
      <c r="K21" s="65"/>
      <c r="L21" s="1"/>
      <c r="M21" s="65"/>
      <c r="N21" s="1"/>
      <c r="O21" s="65"/>
      <c r="P21" s="1"/>
      <c r="Q21" s="65"/>
      <c r="R21" s="1"/>
      <c r="S21" s="65"/>
      <c r="T21" s="1"/>
      <c r="U21" s="65"/>
      <c r="V21" s="1"/>
      <c r="W21" s="65"/>
      <c r="X21" s="1"/>
      <c r="Y21" s="65"/>
      <c r="Z21" s="1"/>
      <c r="AA21" s="65"/>
      <c r="AB21" s="1"/>
      <c r="AC21" s="65"/>
      <c r="AD21" s="1"/>
      <c r="AE21" s="65"/>
      <c r="AF21" s="1"/>
      <c r="AG21" s="1"/>
      <c r="AH21" s="1"/>
      <c r="AI21" s="65"/>
      <c r="AJ21" s="1"/>
      <c r="AK21" s="65"/>
      <c r="AL21" s="1"/>
      <c r="AM21" s="65"/>
      <c r="AN21" s="1"/>
      <c r="AO21" s="65"/>
      <c r="AP21" s="1"/>
      <c r="AQ21" s="65"/>
    </row>
    <row r="22" spans="1:101" ht="36.75" customHeight="1" x14ac:dyDescent="0.25">
      <c r="A22" s="51" t="s">
        <v>5</v>
      </c>
      <c r="B22" s="198" t="s">
        <v>8</v>
      </c>
      <c r="C22" s="14" t="s">
        <v>29</v>
      </c>
      <c r="D22" s="54" t="s">
        <v>116</v>
      </c>
      <c r="E22" s="2"/>
      <c r="F22" s="92"/>
      <c r="G22" s="63"/>
      <c r="H22" s="92"/>
      <c r="I22" s="63"/>
      <c r="J22" s="92"/>
      <c r="K22" s="63"/>
      <c r="L22" s="92"/>
      <c r="M22" s="63"/>
      <c r="N22" s="92"/>
      <c r="O22" s="63"/>
      <c r="P22" s="92"/>
      <c r="Q22" s="63"/>
      <c r="R22" s="92"/>
      <c r="S22" s="63"/>
      <c r="T22" s="92"/>
      <c r="U22" s="63"/>
      <c r="V22" s="92"/>
      <c r="W22" s="63"/>
      <c r="X22" s="92"/>
      <c r="Y22" s="63">
        <v>1</v>
      </c>
      <c r="Z22" s="92"/>
      <c r="AA22" s="63"/>
      <c r="AB22" s="92">
        <v>1</v>
      </c>
      <c r="AC22" s="63"/>
      <c r="AD22" s="92"/>
      <c r="AE22" s="63"/>
      <c r="AF22" s="93"/>
      <c r="AG22" s="30"/>
      <c r="AH22" s="93"/>
      <c r="AI22" s="31"/>
      <c r="AJ22" s="93"/>
      <c r="AK22" s="31"/>
      <c r="AL22" s="93"/>
      <c r="AM22" s="31"/>
      <c r="AN22" s="93"/>
      <c r="AO22" s="31"/>
      <c r="AP22" s="93"/>
      <c r="AQ22" s="31"/>
      <c r="AR22" s="96"/>
      <c r="AS22" s="62"/>
      <c r="AT22" s="96"/>
      <c r="AU22" s="62"/>
      <c r="AV22" s="96"/>
      <c r="AW22" s="62"/>
      <c r="AX22" s="96"/>
      <c r="AY22" s="62"/>
      <c r="AZ22" s="96"/>
      <c r="BA22" s="62"/>
      <c r="BB22" s="96">
        <v>1</v>
      </c>
      <c r="BC22" s="62">
        <v>1</v>
      </c>
      <c r="BD22" s="96"/>
      <c r="BE22" s="62"/>
      <c r="BF22" s="96"/>
      <c r="BG22" s="62">
        <v>1</v>
      </c>
      <c r="BH22" s="96">
        <v>1</v>
      </c>
      <c r="BI22" s="62"/>
      <c r="BJ22" s="96"/>
      <c r="BK22" s="62"/>
      <c r="BL22" s="96"/>
      <c r="BM22" s="62"/>
      <c r="BN22" s="96"/>
      <c r="BO22" s="62"/>
      <c r="BQ22" s="96"/>
      <c r="BR22" s="62"/>
      <c r="BS22" s="96">
        <v>1</v>
      </c>
      <c r="BT22" s="62"/>
      <c r="BU22" s="96">
        <v>1</v>
      </c>
      <c r="BV22" s="62"/>
      <c r="BW22" s="96"/>
      <c r="BX22" s="62"/>
      <c r="BY22" s="96"/>
      <c r="BZ22" s="62"/>
      <c r="CA22" s="96"/>
      <c r="CB22" s="62">
        <v>1</v>
      </c>
      <c r="CC22" s="96"/>
      <c r="CD22" s="62"/>
      <c r="CE22" s="96"/>
      <c r="CF22" s="62">
        <v>1</v>
      </c>
      <c r="CG22" s="96">
        <v>1</v>
      </c>
      <c r="CH22" s="62"/>
      <c r="CI22" s="96"/>
      <c r="CJ22" s="62"/>
      <c r="CK22" s="96"/>
      <c r="CL22" s="62"/>
      <c r="CM22" s="96"/>
      <c r="CN22" s="62"/>
      <c r="CO22" s="96"/>
      <c r="CP22" s="62"/>
      <c r="CQ22" s="96"/>
      <c r="CR22" s="62"/>
      <c r="CS22" s="96"/>
      <c r="CT22" s="62"/>
      <c r="CU22" s="96"/>
      <c r="CW22" s="13">
        <f t="shared" si="0"/>
        <v>11</v>
      </c>
    </row>
    <row r="23" spans="1:101" ht="26.25" customHeight="1" x14ac:dyDescent="0.25">
      <c r="B23" s="199"/>
      <c r="C23" s="13" t="s">
        <v>40</v>
      </c>
      <c r="D23" s="55" t="s">
        <v>109</v>
      </c>
      <c r="E23" s="1"/>
      <c r="F23" s="93"/>
      <c r="G23" s="31"/>
      <c r="H23" s="93"/>
      <c r="I23" s="31"/>
      <c r="J23" s="93"/>
      <c r="K23" s="31"/>
      <c r="L23" s="93"/>
      <c r="M23" s="31"/>
      <c r="N23" s="93"/>
      <c r="O23" s="31"/>
      <c r="P23" s="93"/>
      <c r="Q23" s="31"/>
      <c r="R23" s="93"/>
      <c r="S23" s="31"/>
      <c r="T23" s="93"/>
      <c r="U23" s="31"/>
      <c r="V23" s="93"/>
      <c r="W23" s="31"/>
      <c r="X23" s="93"/>
      <c r="Y23" s="31"/>
      <c r="Z23" s="93"/>
      <c r="AA23" s="31"/>
      <c r="AB23" s="93"/>
      <c r="AC23" s="31"/>
      <c r="AD23" s="93"/>
      <c r="AE23" s="31"/>
      <c r="AF23" s="93"/>
      <c r="AG23" s="30"/>
      <c r="AH23" s="93"/>
      <c r="AI23" s="31"/>
      <c r="AJ23" s="93"/>
      <c r="AK23" s="31"/>
      <c r="AL23" s="93"/>
      <c r="AM23" s="31"/>
      <c r="AN23" s="93"/>
      <c r="AO23" s="31"/>
      <c r="AP23" s="93"/>
      <c r="AQ23" s="31"/>
      <c r="AR23" s="96"/>
      <c r="AS23" s="62"/>
      <c r="AT23" s="96"/>
      <c r="AU23" s="62"/>
      <c r="AV23" s="96"/>
      <c r="AW23" s="62"/>
      <c r="AX23" s="96"/>
      <c r="AY23" s="62"/>
      <c r="AZ23" s="96"/>
      <c r="BA23" s="62"/>
      <c r="BB23" s="96"/>
      <c r="BC23" s="62"/>
      <c r="BD23" s="96"/>
      <c r="BE23" s="62"/>
      <c r="BF23" s="96"/>
      <c r="BG23" s="62"/>
      <c r="BH23" s="96"/>
      <c r="BI23" s="62"/>
      <c r="BJ23" s="96"/>
      <c r="BK23" s="62"/>
      <c r="BL23" s="96"/>
      <c r="BM23" s="62"/>
      <c r="BN23" s="96"/>
      <c r="BO23" s="62"/>
      <c r="BQ23" s="96"/>
      <c r="BR23" s="62"/>
      <c r="BS23" s="96"/>
      <c r="BT23" s="62"/>
      <c r="BU23" s="96"/>
      <c r="BV23" s="62"/>
      <c r="BW23" s="96"/>
      <c r="BX23" s="62"/>
      <c r="BY23" s="96"/>
      <c r="BZ23" s="62">
        <v>1</v>
      </c>
      <c r="CA23" s="96"/>
      <c r="CB23" s="62"/>
      <c r="CC23" s="96">
        <v>1</v>
      </c>
      <c r="CD23" s="62"/>
      <c r="CE23" s="96"/>
      <c r="CF23" s="62"/>
      <c r="CG23" s="96"/>
      <c r="CH23" s="62"/>
      <c r="CI23" s="96"/>
      <c r="CJ23" s="62"/>
      <c r="CK23" s="96"/>
      <c r="CL23" s="62"/>
      <c r="CM23" s="96"/>
      <c r="CN23" s="62"/>
      <c r="CO23" s="96"/>
      <c r="CP23" s="62"/>
      <c r="CQ23" s="96"/>
      <c r="CR23" s="62">
        <v>1</v>
      </c>
      <c r="CS23" s="96">
        <v>1</v>
      </c>
      <c r="CT23" s="62">
        <v>1</v>
      </c>
      <c r="CU23" s="96">
        <v>1</v>
      </c>
      <c r="CW23" s="13">
        <f t="shared" si="0"/>
        <v>6</v>
      </c>
    </row>
    <row r="24" spans="1:101" ht="30" customHeight="1" x14ac:dyDescent="0.25">
      <c r="B24" s="199"/>
      <c r="C24" s="13" t="s">
        <v>42</v>
      </c>
      <c r="D24" s="55" t="s">
        <v>99</v>
      </c>
      <c r="E24" s="11"/>
      <c r="F24" s="93"/>
      <c r="G24" s="31"/>
      <c r="H24" s="93"/>
      <c r="I24" s="31"/>
      <c r="J24" s="93"/>
      <c r="K24" s="31"/>
      <c r="L24" s="93"/>
      <c r="M24" s="31"/>
      <c r="N24" s="93"/>
      <c r="O24" s="31"/>
      <c r="P24" s="93"/>
      <c r="Q24" s="31"/>
      <c r="R24" s="93"/>
      <c r="S24" s="31"/>
      <c r="T24" s="93"/>
      <c r="U24" s="31"/>
      <c r="V24" s="93"/>
      <c r="W24" s="31"/>
      <c r="X24" s="93">
        <v>1</v>
      </c>
      <c r="Y24" s="31"/>
      <c r="Z24" s="93"/>
      <c r="AA24" s="31"/>
      <c r="AB24" s="93"/>
      <c r="AC24" s="31"/>
      <c r="AD24" s="93"/>
      <c r="AE24" s="31"/>
      <c r="AF24" s="93"/>
      <c r="AG24" s="30"/>
      <c r="AH24" s="93">
        <v>1</v>
      </c>
      <c r="AI24" s="31"/>
      <c r="AJ24" s="93"/>
      <c r="AK24" s="31"/>
      <c r="AL24" s="93"/>
      <c r="AM24" s="31"/>
      <c r="AN24" s="93"/>
      <c r="AO24" s="31"/>
      <c r="AP24" s="93"/>
      <c r="AQ24" s="31"/>
      <c r="AR24" s="96"/>
      <c r="AS24" s="62"/>
      <c r="AT24" s="96"/>
      <c r="AU24" s="62"/>
      <c r="AV24" s="96"/>
      <c r="AW24" s="62"/>
      <c r="AX24" s="96"/>
      <c r="AY24" s="62"/>
      <c r="AZ24" s="96"/>
      <c r="BA24" s="62"/>
      <c r="BB24" s="96"/>
      <c r="BC24" s="62"/>
      <c r="BD24" s="96"/>
      <c r="BE24" s="62"/>
      <c r="BF24" s="96"/>
      <c r="BG24" s="62"/>
      <c r="BH24" s="96"/>
      <c r="BI24" s="62"/>
      <c r="BJ24" s="96"/>
      <c r="BK24" s="62"/>
      <c r="BL24" s="96"/>
      <c r="BM24" s="62"/>
      <c r="BN24" s="96"/>
      <c r="BO24" s="62"/>
      <c r="BQ24" s="96"/>
      <c r="BR24" s="62"/>
      <c r="BS24" s="96"/>
      <c r="BT24" s="62"/>
      <c r="BU24" s="96"/>
      <c r="BV24" s="62"/>
      <c r="BW24" s="96"/>
      <c r="BX24" s="62"/>
      <c r="BY24" s="96"/>
      <c r="BZ24" s="62"/>
      <c r="CA24" s="96"/>
      <c r="CB24" s="62"/>
      <c r="CC24" s="96"/>
      <c r="CD24" s="62"/>
      <c r="CE24" s="96"/>
      <c r="CF24" s="62"/>
      <c r="CG24" s="96"/>
      <c r="CH24" s="62"/>
      <c r="CI24" s="96"/>
      <c r="CJ24" s="62"/>
      <c r="CK24" s="96"/>
      <c r="CL24" s="62"/>
      <c r="CM24" s="96"/>
      <c r="CN24" s="62"/>
      <c r="CO24" s="96"/>
      <c r="CP24" s="62"/>
      <c r="CQ24" s="96"/>
      <c r="CR24" s="62"/>
      <c r="CS24" s="96"/>
      <c r="CT24" s="62"/>
      <c r="CU24" s="96"/>
      <c r="CW24" s="13">
        <f t="shared" si="0"/>
        <v>2</v>
      </c>
    </row>
    <row r="25" spans="1:101" ht="18.75" customHeight="1" x14ac:dyDescent="0.25">
      <c r="B25" s="199"/>
      <c r="C25" s="13" t="s">
        <v>73</v>
      </c>
      <c r="D25" s="55" t="s">
        <v>110</v>
      </c>
      <c r="E25" s="11"/>
      <c r="F25" s="93"/>
      <c r="G25" s="31"/>
      <c r="H25" s="93"/>
      <c r="I25" s="31"/>
      <c r="J25" s="93"/>
      <c r="K25" s="31"/>
      <c r="L25" s="93"/>
      <c r="M25" s="31"/>
      <c r="N25" s="93"/>
      <c r="O25" s="31"/>
      <c r="P25" s="93"/>
      <c r="Q25" s="31"/>
      <c r="R25" s="93"/>
      <c r="S25" s="31"/>
      <c r="T25" s="93"/>
      <c r="U25" s="31"/>
      <c r="V25" s="93"/>
      <c r="W25" s="31"/>
      <c r="X25" s="93"/>
      <c r="Y25" s="31"/>
      <c r="Z25" s="93"/>
      <c r="AA25" s="31"/>
      <c r="AB25" s="93"/>
      <c r="AC25" s="31"/>
      <c r="AD25" s="93"/>
      <c r="AE25" s="31">
        <v>1</v>
      </c>
      <c r="AF25" s="93"/>
      <c r="AG25" s="30"/>
      <c r="AH25" s="93"/>
      <c r="AI25" s="31"/>
      <c r="AJ25" s="93"/>
      <c r="AK25" s="31"/>
      <c r="AL25" s="93"/>
      <c r="AM25" s="31"/>
      <c r="AN25" s="93"/>
      <c r="AO25" s="31"/>
      <c r="AP25" s="93"/>
      <c r="AQ25" s="31"/>
      <c r="AR25" s="96"/>
      <c r="AS25" s="62"/>
      <c r="AT25" s="96"/>
      <c r="AU25" s="62"/>
      <c r="AV25" s="96"/>
      <c r="AW25" s="62"/>
      <c r="AX25" s="96"/>
      <c r="AY25" s="62"/>
      <c r="AZ25" s="96"/>
      <c r="BA25" s="62"/>
      <c r="BB25" s="96"/>
      <c r="BC25" s="62"/>
      <c r="BD25" s="96"/>
      <c r="BE25" s="62"/>
      <c r="BF25" s="96"/>
      <c r="BG25" s="62"/>
      <c r="BH25" s="96"/>
      <c r="BI25" s="62"/>
      <c r="BJ25" s="96"/>
      <c r="BK25" s="62"/>
      <c r="BL25" s="96"/>
      <c r="BM25" s="62"/>
      <c r="BN25" s="96"/>
      <c r="BO25" s="62"/>
      <c r="BQ25" s="96"/>
      <c r="BR25" s="62"/>
      <c r="BS25" s="96"/>
      <c r="BT25" s="62"/>
      <c r="BU25" s="96"/>
      <c r="BV25" s="62"/>
      <c r="BW25" s="96"/>
      <c r="BX25" s="62"/>
      <c r="BY25" s="96">
        <v>1</v>
      </c>
      <c r="BZ25" s="62"/>
      <c r="CA25" s="96"/>
      <c r="CB25" s="62"/>
      <c r="CC25" s="96"/>
      <c r="CD25" s="62"/>
      <c r="CE25" s="96"/>
      <c r="CF25" s="62"/>
      <c r="CG25" s="96"/>
      <c r="CH25" s="62"/>
      <c r="CI25" s="96"/>
      <c r="CJ25" s="62"/>
      <c r="CK25" s="96"/>
      <c r="CL25" s="62"/>
      <c r="CM25" s="96"/>
      <c r="CN25" s="62"/>
      <c r="CO25" s="96"/>
      <c r="CP25" s="62"/>
      <c r="CQ25" s="96"/>
      <c r="CR25" s="62"/>
      <c r="CS25" s="96"/>
      <c r="CT25" s="62"/>
      <c r="CU25" s="96"/>
      <c r="CW25" s="13">
        <f t="shared" si="0"/>
        <v>2</v>
      </c>
    </row>
    <row r="26" spans="1:101" ht="12.75" customHeight="1" x14ac:dyDescent="0.25">
      <c r="B26" s="199"/>
      <c r="C26" s="13" t="s">
        <v>75</v>
      </c>
      <c r="D26" s="55" t="s">
        <v>112</v>
      </c>
      <c r="E26" s="46"/>
      <c r="F26" s="93"/>
      <c r="G26" s="31"/>
      <c r="H26" s="93"/>
      <c r="I26" s="31"/>
      <c r="J26" s="93"/>
      <c r="K26" s="31"/>
      <c r="L26" s="93"/>
      <c r="M26" s="31"/>
      <c r="N26" s="93"/>
      <c r="O26" s="31"/>
      <c r="P26" s="93"/>
      <c r="Q26" s="31"/>
      <c r="R26" s="93"/>
      <c r="S26" s="31"/>
      <c r="T26" s="93"/>
      <c r="U26" s="31"/>
      <c r="V26" s="93"/>
      <c r="W26" s="31"/>
      <c r="X26" s="93"/>
      <c r="Y26" s="31"/>
      <c r="Z26" s="93"/>
      <c r="AA26" s="31"/>
      <c r="AB26" s="93"/>
      <c r="AC26" s="31"/>
      <c r="AD26" s="93"/>
      <c r="AE26" s="31">
        <v>1</v>
      </c>
      <c r="AF26" s="93"/>
      <c r="AG26" s="30"/>
      <c r="AH26" s="93"/>
      <c r="AI26" s="31"/>
      <c r="AJ26" s="93"/>
      <c r="AK26" s="31"/>
      <c r="AL26" s="93"/>
      <c r="AM26" s="31"/>
      <c r="AN26" s="93"/>
      <c r="AO26" s="31"/>
      <c r="AP26" s="93"/>
      <c r="AQ26" s="31"/>
      <c r="AR26" s="96"/>
      <c r="AS26" s="62"/>
      <c r="AT26" s="96"/>
      <c r="AU26" s="62"/>
      <c r="AV26" s="96"/>
      <c r="AW26" s="62"/>
      <c r="AX26" s="96"/>
      <c r="AY26" s="62"/>
      <c r="AZ26" s="96"/>
      <c r="BA26" s="62"/>
      <c r="BB26" s="96"/>
      <c r="BC26" s="62"/>
      <c r="BD26" s="96"/>
      <c r="BE26" s="62"/>
      <c r="BF26" s="96"/>
      <c r="BG26" s="62"/>
      <c r="BH26" s="96"/>
      <c r="BI26" s="62"/>
      <c r="BJ26" s="96"/>
      <c r="BK26" s="62"/>
      <c r="BL26" s="96"/>
      <c r="BM26" s="62"/>
      <c r="BN26" s="96"/>
      <c r="BO26" s="62"/>
      <c r="BQ26" s="96"/>
      <c r="BR26" s="62"/>
      <c r="BS26" s="96"/>
      <c r="BT26" s="62"/>
      <c r="BU26" s="96"/>
      <c r="BV26" s="62"/>
      <c r="BW26" s="96"/>
      <c r="BX26" s="62"/>
      <c r="BY26" s="96"/>
      <c r="BZ26" s="62"/>
      <c r="CA26" s="96"/>
      <c r="CB26" s="62"/>
      <c r="CC26" s="96"/>
      <c r="CD26" s="62"/>
      <c r="CE26" s="96"/>
      <c r="CF26" s="62"/>
      <c r="CG26" s="96"/>
      <c r="CH26" s="62"/>
      <c r="CI26" s="96"/>
      <c r="CJ26" s="62"/>
      <c r="CK26" s="96"/>
      <c r="CL26" s="62"/>
      <c r="CM26" s="96"/>
      <c r="CN26" s="62"/>
      <c r="CO26" s="96"/>
      <c r="CP26" s="62"/>
      <c r="CQ26" s="96"/>
      <c r="CR26" s="62"/>
      <c r="CS26" s="96"/>
      <c r="CT26" s="62"/>
      <c r="CU26" s="96"/>
      <c r="CW26" s="13">
        <f t="shared" si="0"/>
        <v>1</v>
      </c>
    </row>
    <row r="27" spans="1:101" ht="12" customHeight="1" x14ac:dyDescent="0.25">
      <c r="B27" s="199"/>
      <c r="C27" s="13" t="s">
        <v>76</v>
      </c>
      <c r="D27" s="55" t="s">
        <v>113</v>
      </c>
      <c r="E27" s="46"/>
      <c r="F27" s="93"/>
      <c r="G27" s="31"/>
      <c r="H27" s="93"/>
      <c r="I27" s="31"/>
      <c r="J27" s="93"/>
      <c r="K27" s="31"/>
      <c r="L27" s="93"/>
      <c r="M27" s="31"/>
      <c r="N27" s="93"/>
      <c r="O27" s="31"/>
      <c r="P27" s="93"/>
      <c r="Q27" s="31"/>
      <c r="R27" s="93"/>
      <c r="S27" s="31"/>
      <c r="T27" s="93"/>
      <c r="U27" s="31"/>
      <c r="V27" s="93"/>
      <c r="W27" s="31"/>
      <c r="X27" s="93"/>
      <c r="Y27" s="31"/>
      <c r="Z27" s="93"/>
      <c r="AA27" s="31"/>
      <c r="AB27" s="93"/>
      <c r="AC27" s="31"/>
      <c r="AD27" s="93"/>
      <c r="AE27" s="31">
        <v>1</v>
      </c>
      <c r="AF27" s="93"/>
      <c r="AG27" s="30"/>
      <c r="AH27" s="93"/>
      <c r="AI27" s="31"/>
      <c r="AJ27" s="93"/>
      <c r="AK27" s="31"/>
      <c r="AL27" s="93"/>
      <c r="AM27" s="31"/>
      <c r="AN27" s="93"/>
      <c r="AO27" s="31"/>
      <c r="AP27" s="93"/>
      <c r="AQ27" s="31"/>
      <c r="AR27" s="96"/>
      <c r="AS27" s="62"/>
      <c r="AT27" s="96"/>
      <c r="AU27" s="62"/>
      <c r="AV27" s="96"/>
      <c r="AW27" s="62"/>
      <c r="AX27" s="96"/>
      <c r="AY27" s="62"/>
      <c r="AZ27" s="96"/>
      <c r="BA27" s="62"/>
      <c r="BB27" s="96"/>
      <c r="BC27" s="62"/>
      <c r="BD27" s="96"/>
      <c r="BE27" s="62"/>
      <c r="BF27" s="96"/>
      <c r="BG27" s="62"/>
      <c r="BH27" s="96"/>
      <c r="BI27" s="62"/>
      <c r="BJ27" s="96"/>
      <c r="BK27" s="62"/>
      <c r="BL27" s="96"/>
      <c r="BM27" s="62"/>
      <c r="BN27" s="96"/>
      <c r="BO27" s="62"/>
      <c r="BQ27" s="96"/>
      <c r="BR27" s="62"/>
      <c r="BS27" s="96"/>
      <c r="BT27" s="62"/>
      <c r="BU27" s="96"/>
      <c r="BV27" s="62"/>
      <c r="BW27" s="96"/>
      <c r="BX27" s="62"/>
      <c r="BY27" s="96"/>
      <c r="BZ27" s="62"/>
      <c r="CA27" s="96"/>
      <c r="CB27" s="62"/>
      <c r="CC27" s="96"/>
      <c r="CD27" s="62"/>
      <c r="CE27" s="96"/>
      <c r="CF27" s="62"/>
      <c r="CG27" s="96"/>
      <c r="CH27" s="62"/>
      <c r="CI27" s="96"/>
      <c r="CJ27" s="62"/>
      <c r="CK27" s="96"/>
      <c r="CL27" s="62"/>
      <c r="CM27" s="96"/>
      <c r="CN27" s="62"/>
      <c r="CO27" s="96"/>
      <c r="CP27" s="62"/>
      <c r="CQ27" s="96"/>
      <c r="CR27" s="62"/>
      <c r="CS27" s="96"/>
      <c r="CT27" s="62"/>
      <c r="CU27" s="96"/>
      <c r="CW27" s="13">
        <f t="shared" si="0"/>
        <v>1</v>
      </c>
    </row>
    <row r="28" spans="1:101" ht="40.5" customHeight="1" x14ac:dyDescent="0.25">
      <c r="B28" s="199"/>
      <c r="C28" s="13" t="s">
        <v>77</v>
      </c>
      <c r="D28" s="55" t="s">
        <v>111</v>
      </c>
      <c r="E28" s="11"/>
      <c r="F28" s="93"/>
      <c r="G28" s="31"/>
      <c r="H28" s="93"/>
      <c r="I28" s="31"/>
      <c r="J28" s="93"/>
      <c r="K28" s="31"/>
      <c r="L28" s="93"/>
      <c r="M28" s="31"/>
      <c r="N28" s="93"/>
      <c r="O28" s="31"/>
      <c r="P28" s="93"/>
      <c r="Q28" s="31"/>
      <c r="R28" s="93"/>
      <c r="S28" s="31"/>
      <c r="T28" s="93"/>
      <c r="U28" s="31"/>
      <c r="V28" s="93"/>
      <c r="W28" s="31"/>
      <c r="X28" s="93"/>
      <c r="Y28" s="31"/>
      <c r="Z28" s="93"/>
      <c r="AA28" s="31"/>
      <c r="AB28" s="93"/>
      <c r="AC28" s="31"/>
      <c r="AD28" s="93"/>
      <c r="AE28" s="31">
        <v>1</v>
      </c>
      <c r="AF28" s="93"/>
      <c r="AG28" s="30"/>
      <c r="AH28" s="93"/>
      <c r="AI28" s="31"/>
      <c r="AJ28" s="93"/>
      <c r="AK28" s="31"/>
      <c r="AL28" s="93"/>
      <c r="AM28" s="31"/>
      <c r="AN28" s="93"/>
      <c r="AO28" s="31"/>
      <c r="AP28" s="93"/>
      <c r="AQ28" s="31"/>
      <c r="AR28" s="96"/>
      <c r="AS28" s="62"/>
      <c r="AT28" s="96"/>
      <c r="AU28" s="62"/>
      <c r="AV28" s="96"/>
      <c r="AW28" s="62"/>
      <c r="AX28" s="96"/>
      <c r="AY28" s="62"/>
      <c r="AZ28" s="96"/>
      <c r="BA28" s="62"/>
      <c r="BB28" s="96"/>
      <c r="BC28" s="62"/>
      <c r="BD28" s="96"/>
      <c r="BE28" s="62"/>
      <c r="BF28" s="96"/>
      <c r="BG28" s="62"/>
      <c r="BH28" s="96"/>
      <c r="BI28" s="62"/>
      <c r="BJ28" s="96"/>
      <c r="BK28" s="62"/>
      <c r="BL28" s="96"/>
      <c r="BM28" s="62"/>
      <c r="BN28" s="96"/>
      <c r="BO28" s="62"/>
      <c r="BQ28" s="96"/>
      <c r="BR28" s="62"/>
      <c r="BS28" s="96"/>
      <c r="BT28" s="62"/>
      <c r="BU28" s="96"/>
      <c r="BV28" s="62"/>
      <c r="BW28" s="96"/>
      <c r="BX28" s="62"/>
      <c r="BY28" s="96"/>
      <c r="BZ28" s="62"/>
      <c r="CA28" s="96"/>
      <c r="CB28" s="62"/>
      <c r="CC28" s="96"/>
      <c r="CD28" s="62"/>
      <c r="CE28" s="96"/>
      <c r="CF28" s="62"/>
      <c r="CG28" s="96"/>
      <c r="CH28" s="62"/>
      <c r="CI28" s="96"/>
      <c r="CJ28" s="62"/>
      <c r="CK28" s="96"/>
      <c r="CL28" s="62"/>
      <c r="CM28" s="96"/>
      <c r="CN28" s="62"/>
      <c r="CO28" s="96"/>
      <c r="CP28" s="62"/>
      <c r="CQ28" s="96"/>
      <c r="CR28" s="62"/>
      <c r="CS28" s="96"/>
      <c r="CT28" s="62"/>
      <c r="CU28" s="96"/>
      <c r="CW28" s="13">
        <f t="shared" si="0"/>
        <v>1</v>
      </c>
    </row>
    <row r="29" spans="1:101" ht="44.25" customHeight="1" x14ac:dyDescent="0.25">
      <c r="B29" s="199"/>
      <c r="C29" s="13" t="s">
        <v>101</v>
      </c>
      <c r="D29" s="55" t="s">
        <v>79</v>
      </c>
      <c r="E29" s="11"/>
      <c r="F29" s="93"/>
      <c r="G29" s="31"/>
      <c r="H29" s="93"/>
      <c r="I29" s="31"/>
      <c r="J29" s="93"/>
      <c r="K29" s="31"/>
      <c r="L29" s="93"/>
      <c r="M29" s="31"/>
      <c r="N29" s="93"/>
      <c r="O29" s="31"/>
      <c r="P29" s="93"/>
      <c r="Q29" s="31"/>
      <c r="R29" s="93"/>
      <c r="S29" s="31"/>
      <c r="T29" s="93"/>
      <c r="U29" s="31"/>
      <c r="V29" s="93"/>
      <c r="W29" s="31"/>
      <c r="X29" s="93"/>
      <c r="Y29" s="31"/>
      <c r="Z29" s="93"/>
      <c r="AA29" s="31"/>
      <c r="AB29" s="93"/>
      <c r="AC29" s="31"/>
      <c r="AD29" s="93"/>
      <c r="AE29" s="31">
        <v>1</v>
      </c>
      <c r="AF29" s="93"/>
      <c r="AG29" s="30"/>
      <c r="AH29" s="93"/>
      <c r="AI29" s="31"/>
      <c r="AJ29" s="93"/>
      <c r="AK29" s="31"/>
      <c r="AL29" s="93"/>
      <c r="AM29" s="31"/>
      <c r="AN29" s="93"/>
      <c r="AO29" s="31"/>
      <c r="AP29" s="93"/>
      <c r="AQ29" s="31"/>
      <c r="AR29" s="96"/>
      <c r="AS29" s="62"/>
      <c r="AT29" s="96"/>
      <c r="AU29" s="62"/>
      <c r="AV29" s="96"/>
      <c r="AW29" s="62"/>
      <c r="AX29" s="96"/>
      <c r="AY29" s="62"/>
      <c r="AZ29" s="96"/>
      <c r="BA29" s="62"/>
      <c r="BB29" s="96"/>
      <c r="BC29" s="62"/>
      <c r="BD29" s="96"/>
      <c r="BE29" s="62"/>
      <c r="BF29" s="96"/>
      <c r="BG29" s="62"/>
      <c r="BH29" s="96"/>
      <c r="BI29" s="62"/>
      <c r="BJ29" s="96"/>
      <c r="BK29" s="62"/>
      <c r="BL29" s="96"/>
      <c r="BM29" s="62"/>
      <c r="BN29" s="96"/>
      <c r="BO29" s="62"/>
      <c r="BQ29" s="96"/>
      <c r="BR29" s="62"/>
      <c r="BS29" s="96"/>
      <c r="BT29" s="62"/>
      <c r="BU29" s="96"/>
      <c r="BV29" s="62"/>
      <c r="BW29" s="96"/>
      <c r="BX29" s="62"/>
      <c r="BY29" s="96"/>
      <c r="BZ29" s="62"/>
      <c r="CA29" s="96"/>
      <c r="CB29" s="62"/>
      <c r="CC29" s="96"/>
      <c r="CD29" s="62"/>
      <c r="CE29" s="96"/>
      <c r="CF29" s="62"/>
      <c r="CG29" s="96"/>
      <c r="CH29" s="62"/>
      <c r="CI29" s="96"/>
      <c r="CJ29" s="62"/>
      <c r="CK29" s="96"/>
      <c r="CL29" s="62"/>
      <c r="CM29" s="96"/>
      <c r="CN29" s="62"/>
      <c r="CO29" s="96"/>
      <c r="CP29" s="62"/>
      <c r="CQ29" s="96"/>
      <c r="CR29" s="62"/>
      <c r="CS29" s="96"/>
      <c r="CT29" s="62"/>
      <c r="CU29" s="96"/>
      <c r="CW29" s="13">
        <f t="shared" si="0"/>
        <v>1</v>
      </c>
    </row>
    <row r="30" spans="1:101" ht="34.5" customHeight="1" x14ac:dyDescent="0.25">
      <c r="B30" s="199"/>
      <c r="C30" s="13" t="s">
        <v>114</v>
      </c>
      <c r="D30" s="55" t="s">
        <v>80</v>
      </c>
      <c r="E30" s="1"/>
      <c r="F30" s="94"/>
      <c r="G30" s="58"/>
      <c r="H30" s="94"/>
      <c r="I30" s="58"/>
      <c r="J30" s="94"/>
      <c r="K30" s="58"/>
      <c r="L30" s="94"/>
      <c r="M30" s="58"/>
      <c r="N30" s="94"/>
      <c r="O30" s="58"/>
      <c r="P30" s="94"/>
      <c r="Q30" s="58"/>
      <c r="R30" s="94"/>
      <c r="S30" s="58"/>
      <c r="T30" s="94"/>
      <c r="U30" s="58"/>
      <c r="V30" s="94"/>
      <c r="W30" s="58"/>
      <c r="X30" s="95"/>
      <c r="Y30" s="58"/>
      <c r="Z30" s="94"/>
      <c r="AA30" s="58"/>
      <c r="AB30" s="94"/>
      <c r="AC30" s="58"/>
      <c r="AD30" s="94"/>
      <c r="AE30" s="65">
        <v>1</v>
      </c>
      <c r="AF30" s="94"/>
      <c r="AG30" s="30"/>
      <c r="AH30" s="93"/>
      <c r="AI30" s="31">
        <v>1</v>
      </c>
      <c r="AJ30" s="93"/>
      <c r="AK30" s="31"/>
      <c r="AL30" s="93"/>
      <c r="AM30" s="31"/>
      <c r="AN30" s="93"/>
      <c r="AO30" s="31"/>
      <c r="AP30" s="93"/>
      <c r="AQ30" s="31"/>
      <c r="AR30" s="96"/>
      <c r="AS30" s="62"/>
      <c r="AT30" s="96"/>
      <c r="AU30" s="62"/>
      <c r="AV30" s="96"/>
      <c r="AW30" s="62"/>
      <c r="AX30" s="96"/>
      <c r="AY30" s="62"/>
      <c r="AZ30" s="96"/>
      <c r="BA30" s="62"/>
      <c r="BB30" s="96"/>
      <c r="BC30" s="62"/>
      <c r="BD30" s="96"/>
      <c r="BE30" s="62"/>
      <c r="BF30" s="96"/>
      <c r="BG30" s="62"/>
      <c r="BH30" s="96"/>
      <c r="BI30" s="62"/>
      <c r="BJ30" s="96"/>
      <c r="BK30" s="62"/>
      <c r="BL30" s="96"/>
      <c r="BM30" s="62"/>
      <c r="BN30" s="96"/>
      <c r="BO30" s="62"/>
      <c r="BQ30" s="96"/>
      <c r="BR30" s="62"/>
      <c r="BS30" s="96"/>
      <c r="BT30" s="62"/>
      <c r="BU30" s="96"/>
      <c r="BV30" s="62"/>
      <c r="BW30" s="96"/>
      <c r="BX30" s="62"/>
      <c r="BY30" s="96"/>
      <c r="BZ30" s="62"/>
      <c r="CA30" s="96"/>
      <c r="CB30" s="62"/>
      <c r="CC30" s="96"/>
      <c r="CD30" s="62"/>
      <c r="CE30" s="96"/>
      <c r="CF30" s="62"/>
      <c r="CG30" s="96"/>
      <c r="CH30" s="62"/>
      <c r="CI30" s="96"/>
      <c r="CJ30" s="62"/>
      <c r="CK30" s="96"/>
      <c r="CL30" s="62"/>
      <c r="CM30" s="96"/>
      <c r="CN30" s="62"/>
      <c r="CO30" s="96"/>
      <c r="CP30" s="62"/>
      <c r="CQ30" s="96"/>
      <c r="CR30" s="62"/>
      <c r="CS30" s="96"/>
      <c r="CT30" s="62"/>
      <c r="CU30" s="96"/>
      <c r="CW30" s="13">
        <f t="shared" si="0"/>
        <v>2</v>
      </c>
    </row>
    <row r="31" spans="1:101" ht="34.5" customHeight="1" thickBot="1" x14ac:dyDescent="0.3">
      <c r="B31" s="200"/>
      <c r="C31" s="57" t="s">
        <v>115</v>
      </c>
      <c r="D31" s="56" t="s">
        <v>100</v>
      </c>
      <c r="E31" s="46"/>
      <c r="F31" s="93"/>
      <c r="G31" s="31"/>
      <c r="H31" s="93"/>
      <c r="I31" s="31"/>
      <c r="J31" s="93"/>
      <c r="K31" s="31"/>
      <c r="L31" s="93"/>
      <c r="M31" s="31"/>
      <c r="N31" s="93"/>
      <c r="O31" s="31"/>
      <c r="P31" s="93"/>
      <c r="Q31" s="31"/>
      <c r="R31" s="93"/>
      <c r="S31" s="31"/>
      <c r="T31" s="93"/>
      <c r="U31" s="31"/>
      <c r="V31" s="93"/>
      <c r="W31" s="31"/>
      <c r="X31" s="96">
        <v>1</v>
      </c>
      <c r="Y31" s="31"/>
      <c r="Z31" s="93"/>
      <c r="AA31" s="31"/>
      <c r="AB31" s="93"/>
      <c r="AC31" s="31"/>
      <c r="AD31" s="93"/>
      <c r="AE31" s="31"/>
      <c r="AF31" s="93"/>
      <c r="AG31" s="30"/>
      <c r="AH31" s="93"/>
      <c r="AI31" s="31"/>
      <c r="AJ31" s="93"/>
      <c r="AK31" s="31"/>
      <c r="AL31" s="93"/>
      <c r="AM31" s="31"/>
      <c r="AN31" s="93"/>
      <c r="AO31" s="31"/>
      <c r="AP31" s="93"/>
      <c r="AQ31" s="31"/>
      <c r="AR31" s="96"/>
      <c r="AS31" s="62"/>
      <c r="AT31" s="96"/>
      <c r="AU31" s="62"/>
      <c r="AV31" s="96"/>
      <c r="AW31" s="62"/>
      <c r="AX31" s="96">
        <v>1</v>
      </c>
      <c r="AY31" s="62"/>
      <c r="AZ31" s="96">
        <v>1</v>
      </c>
      <c r="BA31" s="62"/>
      <c r="BB31" s="96"/>
      <c r="BC31" s="62"/>
      <c r="BD31" s="96"/>
      <c r="BE31" s="62"/>
      <c r="BF31" s="96"/>
      <c r="BG31" s="62"/>
      <c r="BH31" s="96"/>
      <c r="BI31" s="62"/>
      <c r="BJ31" s="96">
        <v>1</v>
      </c>
      <c r="BK31" s="62"/>
      <c r="BL31" s="96"/>
      <c r="BM31" s="62"/>
      <c r="BN31" s="96"/>
      <c r="BO31" s="62"/>
      <c r="BQ31" s="96"/>
      <c r="BR31" s="62"/>
      <c r="BS31" s="96"/>
      <c r="BT31" s="62"/>
      <c r="BU31" s="96"/>
      <c r="BV31" s="62"/>
      <c r="BW31" s="96"/>
      <c r="BX31" s="62"/>
      <c r="BY31" s="96"/>
      <c r="BZ31" s="62"/>
      <c r="CA31" s="96"/>
      <c r="CB31" s="62"/>
      <c r="CC31" s="96"/>
      <c r="CD31" s="62"/>
      <c r="CE31" s="96"/>
      <c r="CF31" s="62"/>
      <c r="CG31" s="96"/>
      <c r="CH31" s="62"/>
      <c r="CI31" s="96"/>
      <c r="CJ31" s="62"/>
      <c r="CK31" s="96"/>
      <c r="CL31" s="62"/>
      <c r="CM31" s="96"/>
      <c r="CN31" s="62"/>
      <c r="CO31" s="96"/>
      <c r="CP31" s="62"/>
      <c r="CQ31" s="96"/>
      <c r="CR31" s="62"/>
      <c r="CS31" s="96"/>
      <c r="CT31" s="62"/>
      <c r="CU31" s="96"/>
      <c r="CW31" s="13">
        <f t="shared" si="0"/>
        <v>4</v>
      </c>
    </row>
    <row r="32" spans="1:101" ht="15.75" customHeight="1" thickBot="1" x14ac:dyDescent="0.3">
      <c r="D32" s="1"/>
      <c r="E32" s="1"/>
      <c r="F32" s="1"/>
      <c r="G32" s="65"/>
      <c r="H32" s="1"/>
      <c r="I32" s="65"/>
      <c r="J32" s="1"/>
      <c r="K32" s="65"/>
      <c r="L32" s="1"/>
      <c r="M32" s="65"/>
      <c r="N32" s="1"/>
      <c r="O32" s="65"/>
      <c r="P32" s="1"/>
      <c r="Q32" s="65"/>
      <c r="R32" s="1"/>
      <c r="S32" s="65"/>
      <c r="T32" s="1"/>
      <c r="U32" s="65"/>
      <c r="V32" s="1"/>
      <c r="W32" s="65"/>
      <c r="X32" s="1"/>
      <c r="Y32" s="65"/>
      <c r="Z32" s="1"/>
      <c r="AA32" s="65"/>
      <c r="AB32" s="1"/>
      <c r="AC32" s="65"/>
      <c r="AD32" s="1"/>
      <c r="AE32" s="65"/>
      <c r="AF32" s="1"/>
      <c r="AG32" s="1"/>
      <c r="AH32" s="1"/>
      <c r="AI32" s="65"/>
      <c r="AJ32" s="1"/>
      <c r="AK32" s="65"/>
      <c r="AL32" s="1"/>
      <c r="AM32" s="65"/>
      <c r="AN32" s="1"/>
      <c r="AO32" s="65"/>
      <c r="AP32" s="1"/>
      <c r="AQ32" s="65"/>
    </row>
    <row r="33" spans="1:101" ht="30" customHeight="1" x14ac:dyDescent="0.25">
      <c r="A33" s="52" t="s">
        <v>6</v>
      </c>
      <c r="B33" s="211" t="s">
        <v>9</v>
      </c>
      <c r="C33" s="14" t="s">
        <v>30</v>
      </c>
      <c r="D33" s="54" t="s">
        <v>118</v>
      </c>
      <c r="E33" s="2"/>
      <c r="F33" s="97"/>
      <c r="G33" s="63"/>
      <c r="H33" s="97"/>
      <c r="I33" s="63"/>
      <c r="J33" s="97"/>
      <c r="K33" s="63"/>
      <c r="L33" s="97"/>
      <c r="M33" s="63"/>
      <c r="N33" s="97"/>
      <c r="O33" s="63"/>
      <c r="P33" s="97">
        <v>1</v>
      </c>
      <c r="Q33" s="63"/>
      <c r="R33" s="97"/>
      <c r="S33" s="63"/>
      <c r="T33" s="97"/>
      <c r="U33" s="63"/>
      <c r="V33" s="97"/>
      <c r="W33" s="63">
        <v>1</v>
      </c>
      <c r="X33" s="98"/>
      <c r="Y33" s="31"/>
      <c r="Z33" s="98"/>
      <c r="AA33" s="31"/>
      <c r="AB33" s="98"/>
      <c r="AC33" s="31"/>
      <c r="AD33" s="98"/>
      <c r="AE33" s="31"/>
      <c r="AF33" s="98">
        <v>1</v>
      </c>
      <c r="AG33" s="30"/>
      <c r="AH33" s="98">
        <v>1</v>
      </c>
      <c r="AI33" s="31">
        <v>1</v>
      </c>
      <c r="AJ33" s="98">
        <v>1</v>
      </c>
      <c r="AK33" s="31">
        <v>1</v>
      </c>
      <c r="AL33" s="98">
        <v>1</v>
      </c>
      <c r="AM33" s="31">
        <v>1</v>
      </c>
      <c r="AN33" s="98">
        <v>1</v>
      </c>
      <c r="AO33" s="31"/>
      <c r="AP33" s="98"/>
      <c r="AQ33" s="31">
        <v>1</v>
      </c>
      <c r="AR33" s="99">
        <v>1</v>
      </c>
      <c r="AS33" s="62">
        <v>1</v>
      </c>
      <c r="AT33" s="99">
        <v>1</v>
      </c>
      <c r="AU33" s="62">
        <v>1</v>
      </c>
      <c r="AV33" s="99">
        <v>1</v>
      </c>
      <c r="AW33" s="62">
        <v>1</v>
      </c>
      <c r="AX33" s="99">
        <v>1</v>
      </c>
      <c r="AY33" s="62">
        <v>1</v>
      </c>
      <c r="AZ33" s="99">
        <v>1</v>
      </c>
      <c r="BA33" s="62">
        <v>1</v>
      </c>
      <c r="BB33" s="99">
        <v>1</v>
      </c>
      <c r="BC33" s="62">
        <v>1</v>
      </c>
      <c r="BD33" s="99">
        <v>1</v>
      </c>
      <c r="BE33" s="62">
        <v>1</v>
      </c>
      <c r="BF33" s="99">
        <v>1</v>
      </c>
      <c r="BG33" s="62">
        <v>1</v>
      </c>
      <c r="BH33" s="99">
        <v>1</v>
      </c>
      <c r="BI33" s="62">
        <v>1</v>
      </c>
      <c r="BJ33" s="99">
        <v>1</v>
      </c>
      <c r="BK33" s="62">
        <v>1</v>
      </c>
      <c r="BL33" s="99">
        <v>1</v>
      </c>
      <c r="BM33" s="62">
        <v>1</v>
      </c>
      <c r="BN33" s="99">
        <v>1</v>
      </c>
      <c r="BO33" s="62">
        <v>1</v>
      </c>
      <c r="BQ33" s="99"/>
      <c r="BR33" s="62">
        <v>1</v>
      </c>
      <c r="BS33" s="99">
        <v>1</v>
      </c>
      <c r="BT33" s="62">
        <v>1</v>
      </c>
      <c r="BU33" s="99">
        <v>1</v>
      </c>
      <c r="BV33" s="62">
        <v>1</v>
      </c>
      <c r="BW33" s="99">
        <v>1</v>
      </c>
      <c r="BX33" s="62">
        <v>1</v>
      </c>
      <c r="BY33" s="99">
        <v>1</v>
      </c>
      <c r="BZ33" s="62">
        <v>1</v>
      </c>
      <c r="CA33" s="99">
        <v>1</v>
      </c>
      <c r="CB33" s="62">
        <v>1</v>
      </c>
      <c r="CC33" s="99">
        <v>1</v>
      </c>
      <c r="CD33" s="62">
        <v>1</v>
      </c>
      <c r="CE33" s="99">
        <v>1</v>
      </c>
      <c r="CF33" s="62">
        <v>1</v>
      </c>
      <c r="CG33" s="99">
        <v>1</v>
      </c>
      <c r="CH33" s="62">
        <v>1</v>
      </c>
      <c r="CI33" s="99">
        <v>1</v>
      </c>
      <c r="CJ33" s="62">
        <v>1</v>
      </c>
      <c r="CK33" s="99">
        <v>1</v>
      </c>
      <c r="CL33" s="62">
        <v>1</v>
      </c>
      <c r="CM33" s="99">
        <v>1</v>
      </c>
      <c r="CN33" s="62">
        <v>1</v>
      </c>
      <c r="CO33" s="99">
        <v>1</v>
      </c>
      <c r="CP33" s="62">
        <v>1</v>
      </c>
      <c r="CQ33" s="99"/>
      <c r="CR33" s="62">
        <v>1</v>
      </c>
      <c r="CS33" s="99">
        <v>1</v>
      </c>
      <c r="CT33" s="62">
        <v>1</v>
      </c>
      <c r="CU33" s="99">
        <v>1</v>
      </c>
      <c r="CW33" s="13">
        <f t="shared" si="0"/>
        <v>64</v>
      </c>
    </row>
    <row r="34" spans="1:101" ht="24" customHeight="1" x14ac:dyDescent="0.25">
      <c r="B34" s="212"/>
      <c r="C34" s="13" t="s">
        <v>34</v>
      </c>
      <c r="D34" s="55" t="s">
        <v>98</v>
      </c>
      <c r="E34" s="1"/>
      <c r="F34" s="98"/>
      <c r="G34" s="31"/>
      <c r="H34" s="98"/>
      <c r="I34" s="31"/>
      <c r="J34" s="98"/>
      <c r="K34" s="31"/>
      <c r="L34" s="98">
        <v>1</v>
      </c>
      <c r="M34" s="31"/>
      <c r="N34" s="98"/>
      <c r="O34" s="31"/>
      <c r="P34" s="98"/>
      <c r="Q34" s="31"/>
      <c r="R34" s="98"/>
      <c r="S34" s="31"/>
      <c r="T34" s="98"/>
      <c r="U34" s="31"/>
      <c r="V34" s="98"/>
      <c r="W34" s="31"/>
      <c r="X34" s="98"/>
      <c r="Y34" s="31"/>
      <c r="Z34" s="98"/>
      <c r="AA34" s="31"/>
      <c r="AB34" s="98"/>
      <c r="AC34" s="31"/>
      <c r="AD34" s="98"/>
      <c r="AE34" s="31"/>
      <c r="AF34" s="98"/>
      <c r="AG34" s="30"/>
      <c r="AH34" s="98"/>
      <c r="AI34" s="31"/>
      <c r="AJ34" s="98"/>
      <c r="AK34" s="31"/>
      <c r="AL34" s="98"/>
      <c r="AM34" s="31">
        <v>1</v>
      </c>
      <c r="AN34" s="98">
        <v>1</v>
      </c>
      <c r="AO34" s="31"/>
      <c r="AP34" s="98"/>
      <c r="AQ34" s="31">
        <v>1</v>
      </c>
      <c r="AR34" s="99">
        <v>1</v>
      </c>
      <c r="AS34" s="62"/>
      <c r="AT34" s="99"/>
      <c r="AU34" s="62"/>
      <c r="AV34" s="99"/>
      <c r="AW34" s="62"/>
      <c r="AX34" s="99"/>
      <c r="AY34" s="62"/>
      <c r="AZ34" s="99"/>
      <c r="BA34" s="62">
        <v>1</v>
      </c>
      <c r="BB34" s="99">
        <v>1</v>
      </c>
      <c r="BC34" s="62">
        <v>1</v>
      </c>
      <c r="BD34" s="99"/>
      <c r="BE34" s="62"/>
      <c r="BF34" s="99"/>
      <c r="BG34" s="62"/>
      <c r="BH34" s="99"/>
      <c r="BI34" s="62"/>
      <c r="BJ34" s="99"/>
      <c r="BK34" s="62"/>
      <c r="BL34" s="99"/>
      <c r="BM34" s="62"/>
      <c r="BN34" s="99"/>
      <c r="BO34" s="62"/>
      <c r="BQ34" s="99"/>
      <c r="BR34" s="62">
        <v>1</v>
      </c>
      <c r="BS34" s="99">
        <v>1</v>
      </c>
      <c r="BT34" s="62">
        <v>1</v>
      </c>
      <c r="BU34" s="99"/>
      <c r="BV34" s="62"/>
      <c r="BW34" s="99"/>
      <c r="BX34" s="62"/>
      <c r="BY34" s="99"/>
      <c r="BZ34" s="62"/>
      <c r="CA34" s="99"/>
      <c r="CB34" s="62">
        <v>1</v>
      </c>
      <c r="CC34" s="99"/>
      <c r="CD34" s="62"/>
      <c r="CE34" s="99"/>
      <c r="CF34" s="62"/>
      <c r="CG34" s="99"/>
      <c r="CH34" s="62"/>
      <c r="CI34" s="99"/>
      <c r="CJ34" s="62"/>
      <c r="CK34" s="99"/>
      <c r="CL34" s="62"/>
      <c r="CM34" s="99"/>
      <c r="CN34" s="62"/>
      <c r="CO34" s="99"/>
      <c r="CP34" s="62"/>
      <c r="CQ34" s="99"/>
      <c r="CR34" s="62"/>
      <c r="CS34" s="99"/>
      <c r="CT34" s="62"/>
      <c r="CU34" s="99"/>
      <c r="CW34" s="13">
        <f t="shared" si="0"/>
        <v>12</v>
      </c>
    </row>
    <row r="35" spans="1:101" ht="33.75" customHeight="1" x14ac:dyDescent="0.25">
      <c r="B35" s="212"/>
      <c r="C35" s="13" t="s">
        <v>45</v>
      </c>
      <c r="D35" s="55" t="s">
        <v>119</v>
      </c>
      <c r="E35" s="1"/>
      <c r="F35" s="98"/>
      <c r="G35" s="31"/>
      <c r="H35" s="98"/>
      <c r="I35" s="31"/>
      <c r="J35" s="98"/>
      <c r="K35" s="31"/>
      <c r="L35" s="98"/>
      <c r="M35" s="31"/>
      <c r="N35" s="98"/>
      <c r="O35" s="31"/>
      <c r="P35" s="98"/>
      <c r="Q35" s="31"/>
      <c r="R35" s="98"/>
      <c r="S35" s="31"/>
      <c r="T35" s="98"/>
      <c r="U35" s="31"/>
      <c r="V35" s="98"/>
      <c r="W35" s="31">
        <v>1</v>
      </c>
      <c r="X35" s="98"/>
      <c r="Y35" s="31"/>
      <c r="Z35" s="98"/>
      <c r="AA35" s="31"/>
      <c r="AB35" s="98"/>
      <c r="AC35" s="31"/>
      <c r="AD35" s="98"/>
      <c r="AE35" s="31"/>
      <c r="AF35" s="98">
        <v>1</v>
      </c>
      <c r="AG35" s="30"/>
      <c r="AH35" s="98"/>
      <c r="AI35" s="31"/>
      <c r="AJ35" s="98"/>
      <c r="AK35" s="31"/>
      <c r="AL35" s="98"/>
      <c r="AM35" s="31">
        <v>1</v>
      </c>
      <c r="AN35" s="98">
        <v>1</v>
      </c>
      <c r="AO35" s="31">
        <v>1</v>
      </c>
      <c r="AP35" s="98"/>
      <c r="AQ35" s="31"/>
      <c r="AR35" s="99"/>
      <c r="AS35" s="62"/>
      <c r="AT35" s="99"/>
      <c r="AU35" s="62"/>
      <c r="AV35" s="99"/>
      <c r="AW35" s="62"/>
      <c r="AX35" s="99"/>
      <c r="AY35" s="62"/>
      <c r="AZ35" s="99"/>
      <c r="BA35" s="62"/>
      <c r="BB35" s="99"/>
      <c r="BC35" s="62">
        <v>1</v>
      </c>
      <c r="BD35" s="99"/>
      <c r="BE35" s="62"/>
      <c r="BF35" s="99"/>
      <c r="BG35" s="62"/>
      <c r="BH35" s="99"/>
      <c r="BI35" s="62"/>
      <c r="BJ35" s="99">
        <v>1</v>
      </c>
      <c r="BK35" s="62"/>
      <c r="BL35" s="99"/>
      <c r="BM35" s="62"/>
      <c r="BN35" s="99"/>
      <c r="BO35" s="62"/>
      <c r="BQ35" s="99"/>
      <c r="BR35" s="62"/>
      <c r="BS35" s="99"/>
      <c r="BT35" s="62"/>
      <c r="BU35" s="99">
        <v>1</v>
      </c>
      <c r="BV35" s="62">
        <v>1</v>
      </c>
      <c r="BW35" s="99"/>
      <c r="BX35" s="62"/>
      <c r="BY35" s="99">
        <v>1</v>
      </c>
      <c r="BZ35" s="62"/>
      <c r="CA35" s="99">
        <v>1</v>
      </c>
      <c r="CB35" s="62">
        <v>1</v>
      </c>
      <c r="CC35" s="99">
        <v>1</v>
      </c>
      <c r="CD35" s="62"/>
      <c r="CE35" s="99">
        <v>1</v>
      </c>
      <c r="CF35" s="62"/>
      <c r="CG35" s="99"/>
      <c r="CH35" s="62"/>
      <c r="CI35" s="99"/>
      <c r="CJ35" s="62"/>
      <c r="CK35" s="99"/>
      <c r="CL35" s="62"/>
      <c r="CM35" s="99"/>
      <c r="CN35" s="62"/>
      <c r="CO35" s="99"/>
      <c r="CP35" s="62"/>
      <c r="CQ35" s="99"/>
      <c r="CR35" s="62"/>
      <c r="CS35" s="99"/>
      <c r="CT35" s="62"/>
      <c r="CU35" s="99"/>
      <c r="CW35" s="13">
        <f t="shared" si="0"/>
        <v>14</v>
      </c>
    </row>
    <row r="36" spans="1:101" ht="22.5" customHeight="1" x14ac:dyDescent="0.25">
      <c r="B36" s="212"/>
      <c r="C36" s="49" t="s">
        <v>83</v>
      </c>
      <c r="D36" s="55" t="s">
        <v>117</v>
      </c>
      <c r="E36" s="1"/>
      <c r="F36" s="98"/>
      <c r="G36" s="31"/>
      <c r="H36" s="98"/>
      <c r="I36" s="31"/>
      <c r="J36" s="98"/>
      <c r="K36" s="31"/>
      <c r="L36" s="98"/>
      <c r="M36" s="31"/>
      <c r="N36" s="98"/>
      <c r="O36" s="31"/>
      <c r="P36" s="98"/>
      <c r="Q36" s="31"/>
      <c r="R36" s="98"/>
      <c r="S36" s="31"/>
      <c r="T36" s="98"/>
      <c r="U36" s="31"/>
      <c r="V36" s="98"/>
      <c r="W36" s="31"/>
      <c r="X36" s="98"/>
      <c r="Y36" s="31"/>
      <c r="Z36" s="98"/>
      <c r="AA36" s="31"/>
      <c r="AB36" s="98"/>
      <c r="AC36" s="31"/>
      <c r="AD36" s="98"/>
      <c r="AE36" s="31"/>
      <c r="AF36" s="98">
        <v>1</v>
      </c>
      <c r="AG36" s="1"/>
      <c r="AH36" s="98"/>
      <c r="AI36" s="31">
        <v>1</v>
      </c>
      <c r="AJ36" s="98"/>
      <c r="AK36" s="31"/>
      <c r="AL36" s="98"/>
      <c r="AM36" s="31">
        <v>1</v>
      </c>
      <c r="AN36" s="98">
        <v>1</v>
      </c>
      <c r="AO36" s="31"/>
      <c r="AP36" s="98"/>
      <c r="AQ36" s="31"/>
      <c r="AR36" s="99"/>
      <c r="AS36" s="62"/>
      <c r="AT36" s="99"/>
      <c r="AU36" s="62"/>
      <c r="AV36" s="99"/>
      <c r="AW36" s="62"/>
      <c r="AX36" s="99"/>
      <c r="AY36" s="62"/>
      <c r="AZ36" s="99"/>
      <c r="BA36" s="62"/>
      <c r="BB36" s="99"/>
      <c r="BC36" s="62">
        <v>1</v>
      </c>
      <c r="BD36" s="99"/>
      <c r="BE36" s="62"/>
      <c r="BF36" s="99"/>
      <c r="BG36" s="62"/>
      <c r="BH36" s="99"/>
      <c r="BI36" s="62"/>
      <c r="BJ36" s="99"/>
      <c r="BK36" s="62"/>
      <c r="BL36" s="99"/>
      <c r="BM36" s="62"/>
      <c r="BN36" s="99"/>
      <c r="BO36" s="62"/>
      <c r="BQ36" s="99"/>
      <c r="BR36" s="62"/>
      <c r="BS36" s="99"/>
      <c r="BT36" s="62"/>
      <c r="BU36" s="99"/>
      <c r="BV36" s="62"/>
      <c r="BW36" s="99"/>
      <c r="BX36" s="62"/>
      <c r="BY36" s="99">
        <v>1</v>
      </c>
      <c r="BZ36" s="62"/>
      <c r="CA36" s="99"/>
      <c r="CB36" s="62"/>
      <c r="CC36" s="99"/>
      <c r="CD36" s="62"/>
      <c r="CE36" s="99"/>
      <c r="CF36" s="62"/>
      <c r="CG36" s="99"/>
      <c r="CH36" s="62"/>
      <c r="CI36" s="99"/>
      <c r="CJ36" s="62"/>
      <c r="CK36" s="99"/>
      <c r="CL36" s="62"/>
      <c r="CM36" s="99"/>
      <c r="CN36" s="62"/>
      <c r="CO36" s="99"/>
      <c r="CP36" s="62"/>
      <c r="CQ36" s="99"/>
      <c r="CR36" s="62"/>
      <c r="CS36" s="99"/>
      <c r="CT36" s="62"/>
      <c r="CU36" s="99"/>
      <c r="CW36" s="13">
        <f t="shared" si="0"/>
        <v>6</v>
      </c>
    </row>
    <row r="37" spans="1:101" ht="24.75" customHeight="1" x14ac:dyDescent="0.25">
      <c r="B37" s="212"/>
      <c r="C37" s="49" t="s">
        <v>84</v>
      </c>
      <c r="D37" s="55" t="s">
        <v>120</v>
      </c>
      <c r="F37" s="99"/>
      <c r="G37" s="62"/>
      <c r="H37" s="99"/>
      <c r="I37" s="62"/>
      <c r="J37" s="99"/>
      <c r="K37" s="62"/>
      <c r="L37" s="99"/>
      <c r="M37" s="62"/>
      <c r="N37" s="99"/>
      <c r="O37" s="62"/>
      <c r="P37" s="99"/>
      <c r="Q37" s="62"/>
      <c r="R37" s="99"/>
      <c r="S37" s="62"/>
      <c r="T37" s="99"/>
      <c r="U37" s="62"/>
      <c r="V37" s="99"/>
      <c r="W37" s="62"/>
      <c r="X37" s="99"/>
      <c r="Y37" s="62"/>
      <c r="Z37" s="99"/>
      <c r="AA37" s="62"/>
      <c r="AB37" s="99"/>
      <c r="AC37" s="62"/>
      <c r="AD37" s="99"/>
      <c r="AE37" s="62"/>
      <c r="AF37" s="99">
        <v>1</v>
      </c>
      <c r="AH37" s="99"/>
      <c r="AI37" s="62"/>
      <c r="AJ37" s="99">
        <v>1</v>
      </c>
      <c r="AK37" s="62"/>
      <c r="AL37" s="99"/>
      <c r="AM37" s="62">
        <v>1</v>
      </c>
      <c r="AN37" s="99"/>
      <c r="AO37" s="62"/>
      <c r="AP37" s="99"/>
      <c r="AQ37" s="62">
        <v>1</v>
      </c>
      <c r="AR37" s="99">
        <v>1</v>
      </c>
      <c r="AS37" s="62">
        <v>1</v>
      </c>
      <c r="AT37" s="99">
        <v>1</v>
      </c>
      <c r="AU37" s="62"/>
      <c r="AV37" s="99"/>
      <c r="AW37" s="62"/>
      <c r="AX37" s="99">
        <v>1</v>
      </c>
      <c r="AY37" s="62"/>
      <c r="AZ37" s="99">
        <v>1</v>
      </c>
      <c r="BA37" s="62">
        <v>1</v>
      </c>
      <c r="BB37" s="99"/>
      <c r="BC37" s="62">
        <v>1</v>
      </c>
      <c r="BD37" s="99"/>
      <c r="BE37" s="62"/>
      <c r="BF37" s="99">
        <v>1</v>
      </c>
      <c r="BG37" s="62"/>
      <c r="BH37" s="99"/>
      <c r="BI37" s="62"/>
      <c r="BJ37" s="99"/>
      <c r="BK37" s="62"/>
      <c r="BL37" s="99">
        <v>1</v>
      </c>
      <c r="BM37" s="62"/>
      <c r="BN37" s="99"/>
      <c r="BO37" s="62"/>
      <c r="BQ37" s="99"/>
      <c r="BR37" s="62"/>
      <c r="BS37" s="99"/>
      <c r="BT37" s="62"/>
      <c r="BU37" s="99"/>
      <c r="BV37" s="62"/>
      <c r="BW37" s="99"/>
      <c r="BX37" s="62"/>
      <c r="BY37" s="99">
        <v>1</v>
      </c>
      <c r="BZ37" s="62"/>
      <c r="CA37" s="99"/>
      <c r="CB37" s="62"/>
      <c r="CC37" s="99"/>
      <c r="CD37" s="62"/>
      <c r="CE37" s="99"/>
      <c r="CF37" s="62"/>
      <c r="CG37" s="99">
        <v>1</v>
      </c>
      <c r="CH37" s="62">
        <v>1</v>
      </c>
      <c r="CI37" s="99"/>
      <c r="CJ37" s="62"/>
      <c r="CK37" s="99"/>
      <c r="CL37" s="62"/>
      <c r="CM37" s="99"/>
      <c r="CN37" s="62"/>
      <c r="CO37" s="99"/>
      <c r="CP37" s="62"/>
      <c r="CQ37" s="99"/>
      <c r="CR37" s="62"/>
      <c r="CS37" s="99"/>
      <c r="CT37" s="62"/>
      <c r="CU37" s="99"/>
      <c r="CW37" s="13">
        <f t="shared" si="0"/>
        <v>16</v>
      </c>
    </row>
    <row r="38" spans="1:101" ht="15" customHeight="1" x14ac:dyDescent="0.25">
      <c r="B38" s="212"/>
      <c r="C38" s="49" t="s">
        <v>93</v>
      </c>
      <c r="D38" s="55" t="s">
        <v>121</v>
      </c>
      <c r="F38" s="99"/>
      <c r="G38" s="62"/>
      <c r="H38" s="99"/>
      <c r="I38" s="62"/>
      <c r="J38" s="99"/>
      <c r="K38" s="62"/>
      <c r="L38" s="99"/>
      <c r="M38" s="62"/>
      <c r="N38" s="99"/>
      <c r="O38" s="62"/>
      <c r="P38" s="99"/>
      <c r="Q38" s="62"/>
      <c r="R38" s="99"/>
      <c r="S38" s="62"/>
      <c r="T38" s="99"/>
      <c r="U38" s="62"/>
      <c r="V38" s="99"/>
      <c r="W38" s="62"/>
      <c r="X38" s="99"/>
      <c r="Y38" s="62"/>
      <c r="Z38" s="99"/>
      <c r="AA38" s="62"/>
      <c r="AB38" s="99"/>
      <c r="AC38" s="62"/>
      <c r="AD38" s="99"/>
      <c r="AE38" s="62"/>
      <c r="AF38" s="99">
        <v>1</v>
      </c>
      <c r="AH38" s="99"/>
      <c r="AI38" s="62"/>
      <c r="AJ38" s="99"/>
      <c r="AK38" s="62"/>
      <c r="AL38" s="99"/>
      <c r="AM38" s="62"/>
      <c r="AN38" s="99"/>
      <c r="AO38" s="62">
        <v>1</v>
      </c>
      <c r="AP38" s="99"/>
      <c r="AQ38" s="62">
        <v>1</v>
      </c>
      <c r="AR38" s="99">
        <v>1</v>
      </c>
      <c r="AS38" s="62"/>
      <c r="AT38" s="99"/>
      <c r="AU38" s="62"/>
      <c r="AV38" s="99"/>
      <c r="AW38" s="62">
        <v>1</v>
      </c>
      <c r="AX38" s="99"/>
      <c r="AY38" s="62">
        <v>1</v>
      </c>
      <c r="AZ38" s="99"/>
      <c r="BA38" s="62">
        <v>1</v>
      </c>
      <c r="BB38" s="99"/>
      <c r="BC38" s="62"/>
      <c r="BD38" s="99"/>
      <c r="BE38" s="62"/>
      <c r="BF38" s="99"/>
      <c r="BG38" s="62"/>
      <c r="BH38" s="99"/>
      <c r="BI38" s="62"/>
      <c r="BJ38" s="99"/>
      <c r="BK38" s="62">
        <v>1</v>
      </c>
      <c r="BL38" s="99">
        <v>1</v>
      </c>
      <c r="BM38" s="62"/>
      <c r="BN38" s="99"/>
      <c r="BO38" s="62"/>
      <c r="BQ38" s="99"/>
      <c r="BR38" s="62">
        <v>1</v>
      </c>
      <c r="BS38" s="99"/>
      <c r="BT38" s="62"/>
      <c r="BU38" s="99">
        <v>1</v>
      </c>
      <c r="BV38" s="62">
        <v>1</v>
      </c>
      <c r="BW38" s="99"/>
      <c r="BX38" s="62"/>
      <c r="BY38" s="99"/>
      <c r="BZ38" s="62"/>
      <c r="CA38" s="99"/>
      <c r="CB38" s="62"/>
      <c r="CC38" s="99"/>
      <c r="CD38" s="62"/>
      <c r="CE38" s="99"/>
      <c r="CF38" s="62"/>
      <c r="CG38" s="99"/>
      <c r="CH38" s="62"/>
      <c r="CI38" s="99"/>
      <c r="CJ38" s="62"/>
      <c r="CK38" s="99"/>
      <c r="CL38" s="62"/>
      <c r="CM38" s="99"/>
      <c r="CN38" s="62"/>
      <c r="CO38" s="99"/>
      <c r="CP38" s="62"/>
      <c r="CQ38" s="99"/>
      <c r="CR38" s="62"/>
      <c r="CS38" s="99"/>
      <c r="CT38" s="62"/>
      <c r="CU38" s="99"/>
      <c r="CW38" s="13">
        <f t="shared" si="0"/>
        <v>12</v>
      </c>
    </row>
    <row r="39" spans="1:101" ht="59.25" customHeight="1" x14ac:dyDescent="0.25">
      <c r="B39" s="212"/>
      <c r="C39" s="49" t="s">
        <v>122</v>
      </c>
      <c r="D39" s="55" t="s">
        <v>127</v>
      </c>
      <c r="F39" s="99"/>
      <c r="G39" s="62"/>
      <c r="H39" s="99"/>
      <c r="I39" s="62"/>
      <c r="J39" s="99"/>
      <c r="K39" s="62"/>
      <c r="L39" s="99"/>
      <c r="M39" s="62"/>
      <c r="N39" s="99"/>
      <c r="O39" s="62"/>
      <c r="P39" s="99"/>
      <c r="Q39" s="62"/>
      <c r="R39" s="99"/>
      <c r="S39" s="62"/>
      <c r="T39" s="99"/>
      <c r="U39" s="62"/>
      <c r="V39" s="99"/>
      <c r="W39" s="62"/>
      <c r="X39" s="99"/>
      <c r="Y39" s="62"/>
      <c r="Z39" s="99"/>
      <c r="AA39" s="62"/>
      <c r="AB39" s="99"/>
      <c r="AC39" s="62"/>
      <c r="AD39" s="99"/>
      <c r="AE39" s="62"/>
      <c r="AF39" s="99">
        <v>1</v>
      </c>
      <c r="AH39" s="99"/>
      <c r="AI39" s="62"/>
      <c r="AJ39" s="99"/>
      <c r="AK39" s="62"/>
      <c r="AL39" s="99"/>
      <c r="AM39" s="62"/>
      <c r="AN39" s="99"/>
      <c r="AO39" s="62"/>
      <c r="AP39" s="99"/>
      <c r="AQ39" s="62"/>
      <c r="AR39" s="99"/>
      <c r="AS39" s="62"/>
      <c r="AT39" s="99"/>
      <c r="AU39" s="62"/>
      <c r="AV39" s="99"/>
      <c r="AW39" s="62"/>
      <c r="AX39" s="99"/>
      <c r="AY39" s="62"/>
      <c r="AZ39" s="99"/>
      <c r="BA39" s="62"/>
      <c r="BB39" s="99"/>
      <c r="BC39" s="62"/>
      <c r="BD39" s="99"/>
      <c r="BE39" s="62"/>
      <c r="BF39" s="99"/>
      <c r="BG39" s="62"/>
      <c r="BH39" s="99"/>
      <c r="BI39" s="62"/>
      <c r="BJ39" s="99"/>
      <c r="BK39" s="62"/>
      <c r="BL39" s="99"/>
      <c r="BM39" s="62"/>
      <c r="BN39" s="99"/>
      <c r="BO39" s="62"/>
      <c r="BQ39" s="99"/>
      <c r="BR39" s="62"/>
      <c r="BS39" s="99">
        <v>1</v>
      </c>
      <c r="BT39" s="62"/>
      <c r="BU39" s="99"/>
      <c r="BV39" s="62"/>
      <c r="BW39" s="99"/>
      <c r="BX39" s="62"/>
      <c r="BY39" s="99"/>
      <c r="BZ39" s="62"/>
      <c r="CA39" s="99"/>
      <c r="CB39" s="62"/>
      <c r="CC39" s="99"/>
      <c r="CD39" s="62"/>
      <c r="CE39" s="99"/>
      <c r="CF39" s="62"/>
      <c r="CG39" s="99"/>
      <c r="CH39" s="62"/>
      <c r="CI39" s="99"/>
      <c r="CJ39" s="62"/>
      <c r="CK39" s="99"/>
      <c r="CL39" s="62"/>
      <c r="CM39" s="99"/>
      <c r="CN39" s="62"/>
      <c r="CO39" s="99"/>
      <c r="CP39" s="62"/>
      <c r="CQ39" s="99"/>
      <c r="CR39" s="62"/>
      <c r="CS39" s="99"/>
      <c r="CT39" s="62"/>
      <c r="CU39" s="99"/>
      <c r="CW39" s="13">
        <f t="shared" si="0"/>
        <v>2</v>
      </c>
    </row>
    <row r="40" spans="1:101" ht="30.75" customHeight="1" x14ac:dyDescent="0.25">
      <c r="B40" s="212"/>
      <c r="C40" s="49" t="s">
        <v>123</v>
      </c>
      <c r="D40" s="55" t="s">
        <v>88</v>
      </c>
      <c r="F40" s="99"/>
      <c r="G40" s="62"/>
      <c r="H40" s="99"/>
      <c r="I40" s="62"/>
      <c r="J40" s="99"/>
      <c r="K40" s="62"/>
      <c r="L40" s="99"/>
      <c r="M40" s="62"/>
      <c r="N40" s="99"/>
      <c r="O40" s="62"/>
      <c r="P40" s="99"/>
      <c r="Q40" s="62"/>
      <c r="R40" s="99"/>
      <c r="S40" s="62"/>
      <c r="T40" s="99"/>
      <c r="U40" s="62"/>
      <c r="V40" s="99"/>
      <c r="W40" s="62"/>
      <c r="X40" s="99"/>
      <c r="Y40" s="62"/>
      <c r="Z40" s="99"/>
      <c r="AA40" s="62"/>
      <c r="AB40" s="99"/>
      <c r="AC40" s="62"/>
      <c r="AD40" s="99"/>
      <c r="AE40" s="62"/>
      <c r="AF40" s="99"/>
      <c r="AH40" s="99"/>
      <c r="AI40" s="62"/>
      <c r="AJ40" s="99"/>
      <c r="AK40" s="62"/>
      <c r="AL40" s="99"/>
      <c r="AM40" s="62"/>
      <c r="AN40" s="99"/>
      <c r="AO40" s="62"/>
      <c r="AP40" s="99"/>
      <c r="AQ40" s="62"/>
      <c r="AR40" s="99"/>
      <c r="AS40" s="62"/>
      <c r="AT40" s="99"/>
      <c r="AU40" s="62"/>
      <c r="AV40" s="99"/>
      <c r="AW40" s="62"/>
      <c r="AX40" s="99"/>
      <c r="AY40" s="62"/>
      <c r="AZ40" s="99"/>
      <c r="BA40" s="62"/>
      <c r="BB40" s="99">
        <v>1</v>
      </c>
      <c r="BC40" s="62"/>
      <c r="BD40" s="99"/>
      <c r="BE40" s="62"/>
      <c r="BF40" s="99"/>
      <c r="BG40" s="62"/>
      <c r="BH40" s="99"/>
      <c r="BI40" s="62"/>
      <c r="BJ40" s="99"/>
      <c r="BK40" s="62"/>
      <c r="BL40" s="99"/>
      <c r="BM40" s="62"/>
      <c r="BN40" s="99">
        <v>1</v>
      </c>
      <c r="BO40" s="62">
        <v>1</v>
      </c>
      <c r="BQ40" s="99"/>
      <c r="BR40" s="62"/>
      <c r="BS40" s="99">
        <v>1</v>
      </c>
      <c r="BT40" s="62">
        <v>1</v>
      </c>
      <c r="BU40" s="99">
        <v>1</v>
      </c>
      <c r="BV40" s="62">
        <v>1</v>
      </c>
      <c r="BW40" s="99">
        <v>1</v>
      </c>
      <c r="BX40" s="62"/>
      <c r="BY40" s="99"/>
      <c r="BZ40" s="62">
        <v>1</v>
      </c>
      <c r="CA40" s="99">
        <v>1</v>
      </c>
      <c r="CB40" s="62">
        <v>1</v>
      </c>
      <c r="CC40" s="99"/>
      <c r="CD40" s="62">
        <v>1</v>
      </c>
      <c r="CE40" s="99">
        <v>1</v>
      </c>
      <c r="CF40" s="62">
        <v>1</v>
      </c>
      <c r="CG40" s="99">
        <v>1</v>
      </c>
      <c r="CH40" s="62">
        <v>1</v>
      </c>
      <c r="CI40" s="99">
        <v>1</v>
      </c>
      <c r="CJ40" s="62">
        <v>1</v>
      </c>
      <c r="CK40" s="99">
        <v>1</v>
      </c>
      <c r="CL40" s="62">
        <v>1</v>
      </c>
      <c r="CM40" s="99">
        <v>1</v>
      </c>
      <c r="CN40" s="62">
        <v>1</v>
      </c>
      <c r="CO40" s="99">
        <v>1</v>
      </c>
      <c r="CP40" s="62">
        <v>1</v>
      </c>
      <c r="CQ40" s="99">
        <v>1</v>
      </c>
      <c r="CR40" s="62">
        <v>1</v>
      </c>
      <c r="CS40" s="99">
        <v>1</v>
      </c>
      <c r="CT40" s="62">
        <v>1</v>
      </c>
      <c r="CU40" s="99">
        <v>1</v>
      </c>
      <c r="CW40" s="13">
        <f t="shared" si="0"/>
        <v>29</v>
      </c>
    </row>
    <row r="41" spans="1:101" ht="38.25" customHeight="1" x14ac:dyDescent="0.25">
      <c r="B41" s="212"/>
      <c r="C41" s="49" t="s">
        <v>129</v>
      </c>
      <c r="D41" s="55" t="s">
        <v>124</v>
      </c>
      <c r="F41" s="99"/>
      <c r="G41" s="62"/>
      <c r="H41" s="99"/>
      <c r="I41" s="62"/>
      <c r="J41" s="99"/>
      <c r="K41" s="62"/>
      <c r="L41" s="99"/>
      <c r="M41" s="62"/>
      <c r="N41" s="99"/>
      <c r="O41" s="62"/>
      <c r="P41" s="99"/>
      <c r="Q41" s="62"/>
      <c r="R41" s="99"/>
      <c r="S41" s="62"/>
      <c r="T41" s="99"/>
      <c r="U41" s="62"/>
      <c r="V41" s="99"/>
      <c r="W41" s="62"/>
      <c r="X41" s="99"/>
      <c r="Y41" s="62"/>
      <c r="Z41" s="99"/>
      <c r="AA41" s="62"/>
      <c r="AB41" s="99"/>
      <c r="AC41" s="62"/>
      <c r="AD41" s="99"/>
      <c r="AE41" s="62"/>
      <c r="AF41" s="99">
        <v>1</v>
      </c>
      <c r="AH41" s="99">
        <v>1</v>
      </c>
      <c r="AI41" s="62">
        <v>1</v>
      </c>
      <c r="AJ41" s="99">
        <v>1</v>
      </c>
      <c r="AK41" s="62">
        <v>1</v>
      </c>
      <c r="AL41" s="99">
        <v>1</v>
      </c>
      <c r="AM41" s="62">
        <v>1</v>
      </c>
      <c r="AN41" s="99">
        <v>1</v>
      </c>
      <c r="AO41" s="62">
        <v>1</v>
      </c>
      <c r="AP41" s="99">
        <v>1</v>
      </c>
      <c r="AQ41" s="62">
        <v>1</v>
      </c>
      <c r="AR41" s="99">
        <v>1</v>
      </c>
      <c r="AS41" s="62">
        <v>1</v>
      </c>
      <c r="AT41" s="99">
        <v>1</v>
      </c>
      <c r="AU41" s="62">
        <v>1</v>
      </c>
      <c r="AV41" s="99">
        <v>1</v>
      </c>
      <c r="AW41" s="62">
        <v>1</v>
      </c>
      <c r="AX41" s="99">
        <v>1</v>
      </c>
      <c r="AY41" s="62">
        <v>1</v>
      </c>
      <c r="AZ41" s="99">
        <v>1</v>
      </c>
      <c r="BA41" s="62">
        <v>1</v>
      </c>
      <c r="BB41" s="99">
        <v>1</v>
      </c>
      <c r="BC41" s="62">
        <v>1</v>
      </c>
      <c r="BD41" s="99">
        <v>1</v>
      </c>
      <c r="BE41" s="62">
        <v>1</v>
      </c>
      <c r="BF41" s="99">
        <v>1</v>
      </c>
      <c r="BG41" s="62">
        <v>1</v>
      </c>
      <c r="BH41" s="99">
        <v>1</v>
      </c>
      <c r="BI41" s="62">
        <v>1</v>
      </c>
      <c r="BJ41" s="99">
        <v>1</v>
      </c>
      <c r="BK41" s="62">
        <v>1</v>
      </c>
      <c r="BL41" s="99">
        <v>1</v>
      </c>
      <c r="BM41" s="62">
        <v>1</v>
      </c>
      <c r="BN41" s="99"/>
      <c r="BO41" s="62">
        <v>1</v>
      </c>
      <c r="BQ41" s="99">
        <v>1</v>
      </c>
      <c r="BR41" s="62">
        <v>1</v>
      </c>
      <c r="BS41" s="99">
        <v>1</v>
      </c>
      <c r="BT41" s="62">
        <v>1</v>
      </c>
      <c r="BU41" s="99">
        <v>1</v>
      </c>
      <c r="BV41" s="62">
        <v>1</v>
      </c>
      <c r="BW41" s="99">
        <v>1</v>
      </c>
      <c r="BX41" s="62">
        <v>1</v>
      </c>
      <c r="BY41" s="99">
        <v>1</v>
      </c>
      <c r="BZ41" s="62">
        <v>1</v>
      </c>
      <c r="CA41" s="99">
        <v>1</v>
      </c>
      <c r="CB41" s="62">
        <v>1</v>
      </c>
      <c r="CC41" s="99">
        <v>1</v>
      </c>
      <c r="CD41" s="62">
        <v>1</v>
      </c>
      <c r="CE41" s="99">
        <v>1</v>
      </c>
      <c r="CF41" s="62">
        <v>1</v>
      </c>
      <c r="CG41" s="99">
        <v>1</v>
      </c>
      <c r="CH41" s="62">
        <v>1</v>
      </c>
      <c r="CI41" s="99">
        <v>1</v>
      </c>
      <c r="CJ41" s="62">
        <v>1</v>
      </c>
      <c r="CK41" s="99">
        <v>1</v>
      </c>
      <c r="CL41" s="62">
        <v>1</v>
      </c>
      <c r="CM41" s="99">
        <v>1</v>
      </c>
      <c r="CN41" s="62">
        <v>1</v>
      </c>
      <c r="CO41" s="99">
        <v>1</v>
      </c>
      <c r="CP41" s="62">
        <v>1</v>
      </c>
      <c r="CQ41" s="99">
        <v>1</v>
      </c>
      <c r="CR41" s="62">
        <v>1</v>
      </c>
      <c r="CS41" s="99">
        <v>1</v>
      </c>
      <c r="CT41" s="62">
        <v>1</v>
      </c>
      <c r="CU41" s="99">
        <v>1</v>
      </c>
      <c r="CW41" s="13">
        <f t="shared" si="0"/>
        <v>65</v>
      </c>
    </row>
    <row r="42" spans="1:101" ht="59.25" customHeight="1" x14ac:dyDescent="0.25">
      <c r="B42" s="212"/>
      <c r="C42" s="59" t="s">
        <v>131</v>
      </c>
      <c r="D42" s="55" t="s">
        <v>128</v>
      </c>
      <c r="F42" s="99"/>
      <c r="G42" s="62"/>
      <c r="H42" s="99"/>
      <c r="I42" s="62"/>
      <c r="J42" s="99"/>
      <c r="K42" s="62"/>
      <c r="L42" s="99"/>
      <c r="M42" s="62"/>
      <c r="N42" s="99"/>
      <c r="O42" s="62"/>
      <c r="P42" s="99"/>
      <c r="Q42" s="62"/>
      <c r="R42" s="99"/>
      <c r="S42" s="62"/>
      <c r="T42" s="99"/>
      <c r="U42" s="62"/>
      <c r="V42" s="99"/>
      <c r="W42" s="62"/>
      <c r="X42" s="99"/>
      <c r="Y42" s="62"/>
      <c r="Z42" s="99"/>
      <c r="AA42" s="62"/>
      <c r="AB42" s="99"/>
      <c r="AC42" s="62"/>
      <c r="AD42" s="99"/>
      <c r="AE42" s="62"/>
      <c r="AF42" s="99"/>
      <c r="AH42" s="99">
        <v>1</v>
      </c>
      <c r="AI42" s="62">
        <v>1</v>
      </c>
      <c r="AJ42" s="99">
        <v>1</v>
      </c>
      <c r="AK42" s="62">
        <v>1</v>
      </c>
      <c r="AL42" s="99">
        <v>1</v>
      </c>
      <c r="AM42" s="62">
        <v>1</v>
      </c>
      <c r="AN42" s="99">
        <v>1</v>
      </c>
      <c r="AO42" s="62">
        <v>1</v>
      </c>
      <c r="AP42" s="99">
        <v>1</v>
      </c>
      <c r="AQ42" s="62">
        <v>1</v>
      </c>
      <c r="AR42" s="99">
        <v>1</v>
      </c>
      <c r="AS42" s="62">
        <v>1</v>
      </c>
      <c r="AT42" s="99">
        <v>1</v>
      </c>
      <c r="AU42" s="62">
        <v>1</v>
      </c>
      <c r="AV42" s="99">
        <v>1</v>
      </c>
      <c r="AW42" s="62">
        <v>1</v>
      </c>
      <c r="AX42" s="99">
        <v>1</v>
      </c>
      <c r="AY42" s="62">
        <v>1</v>
      </c>
      <c r="AZ42" s="99">
        <v>1</v>
      </c>
      <c r="BA42" s="62">
        <v>1</v>
      </c>
      <c r="BB42" s="99">
        <v>1</v>
      </c>
      <c r="BC42" s="62">
        <v>1</v>
      </c>
      <c r="BD42" s="99">
        <v>1</v>
      </c>
      <c r="BE42" s="62">
        <v>1</v>
      </c>
      <c r="BF42" s="99">
        <v>1</v>
      </c>
      <c r="BG42" s="62">
        <v>1</v>
      </c>
      <c r="BH42" s="99">
        <v>1</v>
      </c>
      <c r="BI42" s="62">
        <v>1</v>
      </c>
      <c r="BJ42" s="99">
        <v>1</v>
      </c>
      <c r="BK42" s="62">
        <v>1</v>
      </c>
      <c r="BL42" s="99">
        <v>1</v>
      </c>
      <c r="BM42" s="62">
        <v>1</v>
      </c>
      <c r="BN42" s="99">
        <v>1</v>
      </c>
      <c r="BO42" s="62">
        <v>1</v>
      </c>
      <c r="BQ42" s="99">
        <v>1</v>
      </c>
      <c r="BR42" s="62">
        <v>1</v>
      </c>
      <c r="BS42" s="99">
        <v>1</v>
      </c>
      <c r="BT42" s="62">
        <v>1</v>
      </c>
      <c r="BU42" s="99">
        <v>1</v>
      </c>
      <c r="BV42" s="62">
        <v>1</v>
      </c>
      <c r="BW42" s="99">
        <v>1</v>
      </c>
      <c r="BX42" s="62">
        <v>1</v>
      </c>
      <c r="BY42" s="99">
        <v>1</v>
      </c>
      <c r="BZ42" s="62">
        <v>1</v>
      </c>
      <c r="CA42" s="99">
        <v>1</v>
      </c>
      <c r="CB42" s="62">
        <v>1</v>
      </c>
      <c r="CC42" s="99">
        <v>1</v>
      </c>
      <c r="CD42" s="62">
        <v>1</v>
      </c>
      <c r="CE42" s="99">
        <v>1</v>
      </c>
      <c r="CF42" s="62">
        <v>1</v>
      </c>
      <c r="CG42" s="99">
        <v>1</v>
      </c>
      <c r="CH42" s="62">
        <v>1</v>
      </c>
      <c r="CI42" s="99">
        <v>1</v>
      </c>
      <c r="CJ42" s="62">
        <v>1</v>
      </c>
      <c r="CK42" s="99">
        <v>1</v>
      </c>
      <c r="CL42" s="62">
        <v>1</v>
      </c>
      <c r="CM42" s="99">
        <v>1</v>
      </c>
      <c r="CN42" s="62">
        <v>1</v>
      </c>
      <c r="CO42" s="99">
        <v>1</v>
      </c>
      <c r="CP42" s="62">
        <v>1</v>
      </c>
      <c r="CQ42" s="99">
        <v>1</v>
      </c>
      <c r="CR42" s="62">
        <v>1</v>
      </c>
      <c r="CS42" s="99">
        <v>1</v>
      </c>
      <c r="CT42" s="62">
        <v>1</v>
      </c>
      <c r="CU42" s="99">
        <v>1</v>
      </c>
      <c r="CW42" s="13">
        <f t="shared" si="0"/>
        <v>65</v>
      </c>
    </row>
    <row r="43" spans="1:101" ht="59.25" customHeight="1" thickBot="1" x14ac:dyDescent="0.3">
      <c r="B43" s="213"/>
      <c r="C43" s="57" t="s">
        <v>132</v>
      </c>
      <c r="D43" s="56" t="s">
        <v>130</v>
      </c>
      <c r="F43" s="99"/>
      <c r="G43" s="62"/>
      <c r="H43" s="99"/>
      <c r="I43" s="62"/>
      <c r="J43" s="99"/>
      <c r="K43" s="62"/>
      <c r="L43" s="99"/>
      <c r="M43" s="62"/>
      <c r="N43" s="99"/>
      <c r="O43" s="62"/>
      <c r="P43" s="99"/>
      <c r="Q43" s="62"/>
      <c r="R43" s="99"/>
      <c r="S43" s="62"/>
      <c r="T43" s="99"/>
      <c r="U43" s="62"/>
      <c r="V43" s="99"/>
      <c r="W43" s="62"/>
      <c r="X43" s="99"/>
      <c r="Y43" s="62"/>
      <c r="Z43" s="99"/>
      <c r="AA43" s="62"/>
      <c r="AB43" s="99"/>
      <c r="AC43" s="62"/>
      <c r="AD43" s="99"/>
      <c r="AE43" s="62"/>
      <c r="AF43" s="99"/>
      <c r="AH43" s="99">
        <v>1</v>
      </c>
      <c r="AI43" s="62">
        <v>1</v>
      </c>
      <c r="AJ43" s="99">
        <v>1</v>
      </c>
      <c r="AK43" s="62">
        <v>1</v>
      </c>
      <c r="AL43" s="99">
        <v>1</v>
      </c>
      <c r="AM43" s="62">
        <v>1</v>
      </c>
      <c r="AN43" s="99">
        <v>1</v>
      </c>
      <c r="AO43" s="62">
        <v>1</v>
      </c>
      <c r="AP43" s="99">
        <v>1</v>
      </c>
      <c r="AQ43" s="62">
        <v>1</v>
      </c>
      <c r="AR43" s="99">
        <v>1</v>
      </c>
      <c r="AS43" s="62">
        <v>1</v>
      </c>
      <c r="AT43" s="99">
        <v>1</v>
      </c>
      <c r="AU43" s="62">
        <v>1</v>
      </c>
      <c r="AV43" s="99">
        <v>1</v>
      </c>
      <c r="AW43" s="62">
        <v>1</v>
      </c>
      <c r="AX43" s="99">
        <v>1</v>
      </c>
      <c r="AY43" s="62">
        <v>1</v>
      </c>
      <c r="AZ43" s="99">
        <v>1</v>
      </c>
      <c r="BA43" s="62">
        <v>1</v>
      </c>
      <c r="BB43" s="99">
        <v>1</v>
      </c>
      <c r="BC43" s="62">
        <v>1</v>
      </c>
      <c r="BD43" s="99">
        <v>1</v>
      </c>
      <c r="BE43" s="62">
        <v>1</v>
      </c>
      <c r="BF43" s="99">
        <v>1</v>
      </c>
      <c r="BG43" s="62">
        <v>1</v>
      </c>
      <c r="BH43" s="99">
        <v>1</v>
      </c>
      <c r="BI43" s="62">
        <v>1</v>
      </c>
      <c r="BJ43" s="99">
        <v>1</v>
      </c>
      <c r="BK43" s="62">
        <v>1</v>
      </c>
      <c r="BL43" s="99">
        <v>1</v>
      </c>
      <c r="BM43" s="62">
        <v>1</v>
      </c>
      <c r="BN43" s="99">
        <v>1</v>
      </c>
      <c r="BO43" s="62"/>
      <c r="BQ43" s="99">
        <v>1</v>
      </c>
      <c r="BR43" s="62">
        <v>1</v>
      </c>
      <c r="BS43" s="99">
        <v>1</v>
      </c>
      <c r="BT43" s="62">
        <v>1</v>
      </c>
      <c r="BU43" s="99">
        <v>1</v>
      </c>
      <c r="BV43" s="62">
        <v>1</v>
      </c>
      <c r="BW43" s="99">
        <v>1</v>
      </c>
      <c r="BX43" s="62">
        <v>1</v>
      </c>
      <c r="BY43" s="99">
        <v>1</v>
      </c>
      <c r="BZ43" s="62">
        <v>1</v>
      </c>
      <c r="CA43" s="99">
        <v>1</v>
      </c>
      <c r="CB43" s="62">
        <v>1</v>
      </c>
      <c r="CC43" s="99">
        <v>1</v>
      </c>
      <c r="CD43" s="62">
        <v>1</v>
      </c>
      <c r="CE43" s="99">
        <v>1</v>
      </c>
      <c r="CF43" s="62">
        <v>1</v>
      </c>
      <c r="CG43" s="99">
        <v>1</v>
      </c>
      <c r="CH43" s="62">
        <v>1</v>
      </c>
      <c r="CI43" s="99">
        <v>1</v>
      </c>
      <c r="CJ43" s="62">
        <v>1</v>
      </c>
      <c r="CK43" s="99">
        <v>1</v>
      </c>
      <c r="CL43" s="62">
        <v>1</v>
      </c>
      <c r="CM43" s="99">
        <v>1</v>
      </c>
      <c r="CN43" s="62">
        <v>1</v>
      </c>
      <c r="CO43" s="99">
        <v>1</v>
      </c>
      <c r="CP43" s="62">
        <v>1</v>
      </c>
      <c r="CQ43" s="99">
        <v>1</v>
      </c>
      <c r="CR43" s="64">
        <v>1</v>
      </c>
      <c r="CS43" s="100">
        <v>1</v>
      </c>
      <c r="CT43" s="64">
        <v>1</v>
      </c>
      <c r="CU43" s="100">
        <v>1</v>
      </c>
      <c r="CW43" s="13">
        <f t="shared" si="0"/>
        <v>64</v>
      </c>
    </row>
    <row r="44" spans="1:101" ht="59.25" customHeight="1" x14ac:dyDescent="0.25">
      <c r="CR44" s="201" t="s">
        <v>199</v>
      </c>
      <c r="CS44" s="201"/>
      <c r="CT44" s="201"/>
      <c r="CU44" s="201"/>
      <c r="CV44" s="201"/>
      <c r="CW44" s="49">
        <f>SUM(CW7:CW43)</f>
        <v>614</v>
      </c>
    </row>
  </sheetData>
  <mergeCells count="9">
    <mergeCell ref="E1:AF1"/>
    <mergeCell ref="B15:B20"/>
    <mergeCell ref="B22:B31"/>
    <mergeCell ref="CR44:CV44"/>
    <mergeCell ref="AH2:BO2"/>
    <mergeCell ref="BQ2:CU2"/>
    <mergeCell ref="B7:B13"/>
    <mergeCell ref="B33:B43"/>
    <mergeCell ref="F2:AF2"/>
  </mergeCells>
  <pageMargins left="0.51181102362204722" right="0.11811023622047245" top="0.35433070866141736" bottom="0.74803149606299213" header="0.31496062992125984" footer="0.31496062992125984"/>
  <pageSetup paperSize="9" scale="2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44"/>
  <sheetViews>
    <sheetView workbookViewId="0">
      <selection sqref="A1:BO43"/>
    </sheetView>
  </sheetViews>
  <sheetFormatPr defaultRowHeight="59.25" customHeight="1" x14ac:dyDescent="0.25"/>
  <cols>
    <col min="1" max="1" width="3.85546875" customWidth="1"/>
    <col min="2" max="2" width="22.7109375" customWidth="1"/>
    <col min="3" max="3" width="3" customWidth="1"/>
    <col min="4" max="4" width="30.5703125" customWidth="1"/>
    <col min="5" max="5" width="0.5703125" customWidth="1"/>
    <col min="6" max="6" width="4.140625" hidden="1" customWidth="1"/>
    <col min="7" max="7" width="3.42578125" style="101" hidden="1" customWidth="1"/>
    <col min="8" max="8" width="3.42578125" hidden="1" customWidth="1"/>
    <col min="9" max="9" width="3.5703125" style="101" hidden="1" customWidth="1"/>
    <col min="10" max="10" width="4" hidden="1" customWidth="1"/>
    <col min="11" max="11" width="3.5703125" style="101" hidden="1" customWidth="1"/>
    <col min="12" max="12" width="4.28515625" hidden="1" customWidth="1"/>
    <col min="13" max="13" width="4.28515625" style="101" hidden="1" customWidth="1"/>
    <col min="14" max="14" width="4.7109375" hidden="1" customWidth="1"/>
    <col min="15" max="15" width="4.42578125" style="101" hidden="1" customWidth="1"/>
    <col min="16" max="16" width="4.140625" hidden="1" customWidth="1"/>
    <col min="17" max="17" width="3.42578125" style="101" hidden="1" customWidth="1"/>
    <col min="18" max="18" width="4.28515625" hidden="1" customWidth="1"/>
    <col min="19" max="19" width="4.42578125" style="101" hidden="1" customWidth="1"/>
    <col min="20" max="20" width="3.85546875" hidden="1" customWidth="1"/>
    <col min="21" max="21" width="4.28515625" style="101" hidden="1" customWidth="1"/>
    <col min="22" max="22" width="4.5703125" hidden="1" customWidth="1"/>
    <col min="23" max="23" width="4.42578125" style="101" hidden="1" customWidth="1"/>
    <col min="24" max="24" width="4.28515625" hidden="1" customWidth="1"/>
    <col min="25" max="25" width="4.140625" style="101" hidden="1" customWidth="1"/>
    <col min="26" max="26" width="4.140625" hidden="1" customWidth="1"/>
    <col min="27" max="27" width="4.42578125" style="101" hidden="1" customWidth="1"/>
    <col min="28" max="28" width="4.7109375" hidden="1" customWidth="1"/>
    <col min="29" max="29" width="4" style="101" hidden="1" customWidth="1"/>
    <col min="30" max="30" width="4" hidden="1" customWidth="1"/>
    <col min="31" max="31" width="4.140625" style="101" hidden="1" customWidth="1"/>
    <col min="32" max="32" width="4.140625" hidden="1" customWidth="1"/>
    <col min="33" max="33" width="6.7109375" hidden="1" customWidth="1"/>
    <col min="34" max="34" width="4" customWidth="1"/>
    <col min="35" max="35" width="4.28515625" style="101" customWidth="1"/>
    <col min="36" max="36" width="4.5703125" customWidth="1"/>
    <col min="37" max="37" width="3.85546875" style="101" customWidth="1"/>
    <col min="38" max="38" width="3.7109375" customWidth="1"/>
    <col min="39" max="39" width="3" style="101" customWidth="1"/>
    <col min="40" max="40" width="5.85546875" customWidth="1"/>
    <col min="41" max="41" width="3.5703125" style="101" customWidth="1"/>
    <col min="42" max="42" width="5.42578125" customWidth="1"/>
    <col min="43" max="43" width="3.7109375" style="101" customWidth="1"/>
    <col min="44" max="44" width="3.42578125" customWidth="1"/>
    <col min="45" max="45" width="3.85546875" style="101" customWidth="1"/>
    <col min="46" max="46" width="4.140625" customWidth="1"/>
    <col min="47" max="47" width="3.85546875" style="101" customWidth="1"/>
    <col min="48" max="48" width="3.7109375" customWidth="1"/>
    <col min="49" max="49" width="4" style="101" customWidth="1"/>
    <col min="50" max="50" width="3.7109375" bestFit="1" customWidth="1"/>
    <col min="51" max="51" width="3.28515625" style="101" customWidth="1"/>
    <col min="52" max="52" width="3.5703125" customWidth="1"/>
    <col min="53" max="53" width="4.140625" style="101" customWidth="1"/>
    <col min="54" max="54" width="3.5703125" customWidth="1"/>
    <col min="55" max="55" width="3.42578125" style="101" customWidth="1"/>
    <col min="56" max="56" width="4" customWidth="1"/>
    <col min="57" max="57" width="4" style="101" customWidth="1"/>
    <col min="58" max="58" width="3.85546875" customWidth="1"/>
    <col min="59" max="59" width="3.5703125" style="101" customWidth="1"/>
    <col min="60" max="60" width="3.7109375" customWidth="1"/>
    <col min="61" max="61" width="3.85546875" style="101" customWidth="1"/>
    <col min="62" max="62" width="3.85546875" customWidth="1"/>
    <col min="63" max="63" width="3.7109375" style="101" customWidth="1"/>
    <col min="64" max="64" width="3.85546875" customWidth="1"/>
    <col min="65" max="65" width="3.85546875" style="101" customWidth="1"/>
    <col min="66" max="66" width="3.85546875" customWidth="1"/>
    <col min="67" max="67" width="3.85546875" style="101" customWidth="1"/>
    <col min="68" max="68" width="5" customWidth="1"/>
    <col min="69" max="69" width="4" customWidth="1"/>
    <col min="70" max="70" width="3.7109375" style="101" customWidth="1"/>
    <col min="71" max="71" width="4.140625" customWidth="1"/>
    <col min="72" max="72" width="3.42578125" style="101" customWidth="1"/>
    <col min="73" max="73" width="4" customWidth="1"/>
    <col min="74" max="74" width="3.7109375" style="101" customWidth="1"/>
    <col min="75" max="75" width="4.28515625" customWidth="1"/>
    <col min="76" max="76" width="3.42578125" style="101" customWidth="1"/>
    <col min="77" max="77" width="3.85546875" customWidth="1"/>
    <col min="78" max="78" width="3.42578125" style="101" customWidth="1"/>
    <col min="79" max="79" width="3.28515625" customWidth="1"/>
    <col min="80" max="80" width="3.5703125" style="101" customWidth="1"/>
    <col min="81" max="81" width="4" customWidth="1"/>
    <col min="82" max="82" width="3.28515625" style="101" customWidth="1"/>
    <col min="83" max="83" width="3.140625" customWidth="1"/>
    <col min="84" max="84" width="3.42578125" style="101" customWidth="1"/>
    <col min="85" max="85" width="3.85546875" customWidth="1"/>
    <col min="86" max="86" width="3.42578125" style="101" customWidth="1"/>
    <col min="87" max="87" width="3.5703125" customWidth="1"/>
    <col min="88" max="88" width="3.7109375" style="101" customWidth="1"/>
    <col min="89" max="89" width="3.7109375" customWidth="1"/>
    <col min="90" max="90" width="3.7109375" style="101" customWidth="1"/>
    <col min="91" max="91" width="3.85546875" customWidth="1"/>
    <col min="92" max="92" width="3.5703125" style="101" customWidth="1"/>
    <col min="93" max="93" width="4.42578125" customWidth="1"/>
    <col min="94" max="94" width="3.7109375" style="101" customWidth="1"/>
    <col min="95" max="95" width="4.140625" customWidth="1"/>
    <col min="96" max="96" width="3.5703125" style="101" customWidth="1"/>
    <col min="97" max="97" width="3.85546875" customWidth="1"/>
    <col min="98" max="98" width="3.42578125" style="101" customWidth="1"/>
    <col min="99" max="99" width="3.85546875" customWidth="1"/>
    <col min="101" max="101" width="5.7109375" customWidth="1"/>
  </cols>
  <sheetData>
    <row r="1" spans="1:98" ht="46.5" customHeight="1" thickBot="1" x14ac:dyDescent="0.3">
      <c r="C1" s="109"/>
      <c r="D1" s="109"/>
      <c r="E1" s="194" t="s">
        <v>72</v>
      </c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I1"/>
      <c r="AJ1" s="101"/>
      <c r="AK1"/>
      <c r="AL1" s="101"/>
      <c r="AM1"/>
      <c r="AN1" s="101"/>
      <c r="AO1"/>
      <c r="AP1" s="101"/>
      <c r="AQ1"/>
      <c r="AR1" s="101"/>
      <c r="AS1"/>
      <c r="AT1" s="101"/>
      <c r="AU1"/>
      <c r="AV1" s="101"/>
      <c r="AW1"/>
      <c r="AX1" s="101"/>
      <c r="AY1"/>
      <c r="AZ1" s="101"/>
      <c r="BA1"/>
      <c r="BB1" s="101"/>
      <c r="BC1"/>
      <c r="BD1" s="101"/>
      <c r="BE1"/>
      <c r="BF1" s="101"/>
      <c r="BG1"/>
      <c r="BH1" s="101"/>
      <c r="BI1"/>
      <c r="BJ1" s="101"/>
      <c r="BK1"/>
      <c r="BL1" s="101"/>
      <c r="BM1"/>
      <c r="BO1"/>
      <c r="BR1"/>
      <c r="BT1"/>
      <c r="BV1"/>
      <c r="BX1"/>
      <c r="BZ1"/>
      <c r="CB1"/>
      <c r="CD1"/>
      <c r="CF1"/>
      <c r="CH1"/>
      <c r="CJ1"/>
      <c r="CL1"/>
      <c r="CN1"/>
      <c r="CP1"/>
      <c r="CR1"/>
      <c r="CT1"/>
    </row>
    <row r="2" spans="1:98" ht="32.25" customHeight="1" thickBot="1" x14ac:dyDescent="0.3">
      <c r="F2" s="214" t="s">
        <v>71</v>
      </c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6"/>
      <c r="AG2" s="30"/>
      <c r="AI2" s="205" t="s">
        <v>195</v>
      </c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7"/>
      <c r="BO2"/>
      <c r="BR2"/>
      <c r="BT2"/>
      <c r="BV2"/>
      <c r="BX2"/>
      <c r="BZ2"/>
      <c r="CB2"/>
      <c r="CD2"/>
      <c r="CF2"/>
      <c r="CH2"/>
      <c r="CJ2"/>
      <c r="CL2"/>
      <c r="CN2"/>
      <c r="CP2"/>
      <c r="CR2"/>
      <c r="CT2"/>
    </row>
    <row r="3" spans="1:98" ht="0.75" customHeight="1" thickBot="1" x14ac:dyDescent="0.3">
      <c r="AI3"/>
      <c r="AJ3" s="101"/>
      <c r="AK3"/>
      <c r="AL3" s="101"/>
      <c r="AM3"/>
      <c r="AN3" s="101"/>
      <c r="AO3"/>
      <c r="AP3" s="101"/>
      <c r="AQ3"/>
      <c r="AR3" s="101"/>
      <c r="AS3"/>
      <c r="AT3" s="101"/>
      <c r="AU3"/>
      <c r="AV3" s="101"/>
      <c r="AW3"/>
      <c r="AX3" s="101"/>
      <c r="AY3"/>
      <c r="AZ3" s="101"/>
      <c r="BA3"/>
      <c r="BB3" s="101"/>
      <c r="BC3"/>
      <c r="BD3" s="101"/>
      <c r="BE3"/>
      <c r="BF3" s="101"/>
      <c r="BG3"/>
      <c r="BH3" s="101"/>
      <c r="BI3"/>
      <c r="BJ3" s="101"/>
      <c r="BK3"/>
      <c r="BL3" s="101"/>
      <c r="BM3"/>
      <c r="BO3"/>
      <c r="BR3"/>
      <c r="BT3"/>
      <c r="BV3"/>
      <c r="BX3"/>
      <c r="BZ3"/>
      <c r="CB3"/>
      <c r="CD3"/>
      <c r="CF3"/>
      <c r="CH3"/>
      <c r="CJ3"/>
      <c r="CL3"/>
      <c r="CN3"/>
      <c r="CP3"/>
      <c r="CR3"/>
      <c r="CT3"/>
    </row>
    <row r="4" spans="1:98" ht="171.75" customHeight="1" thickBot="1" x14ac:dyDescent="0.3">
      <c r="A4" s="21"/>
      <c r="B4" s="42" t="s">
        <v>0</v>
      </c>
      <c r="C4" s="43"/>
      <c r="D4" s="42" t="s">
        <v>1</v>
      </c>
      <c r="E4" s="5"/>
      <c r="F4" s="34" t="s">
        <v>53</v>
      </c>
      <c r="G4" s="66" t="s">
        <v>10</v>
      </c>
      <c r="H4" s="35" t="s">
        <v>11</v>
      </c>
      <c r="I4" s="66" t="s">
        <v>54</v>
      </c>
      <c r="J4" s="35" t="s">
        <v>56</v>
      </c>
      <c r="K4" s="66" t="s">
        <v>55</v>
      </c>
      <c r="L4" s="36" t="s">
        <v>12</v>
      </c>
      <c r="M4" s="66" t="s">
        <v>70</v>
      </c>
      <c r="N4" s="36" t="s">
        <v>57</v>
      </c>
      <c r="O4" s="66" t="s">
        <v>58</v>
      </c>
      <c r="P4" s="35" t="s">
        <v>39</v>
      </c>
      <c r="Q4" s="66" t="s">
        <v>59</v>
      </c>
      <c r="R4" s="36" t="s">
        <v>60</v>
      </c>
      <c r="S4" s="66" t="s">
        <v>61</v>
      </c>
      <c r="T4" s="36" t="s">
        <v>62</v>
      </c>
      <c r="U4" s="66" t="s">
        <v>63</v>
      </c>
      <c r="V4" s="36" t="s">
        <v>64</v>
      </c>
      <c r="W4" s="66" t="s">
        <v>65</v>
      </c>
      <c r="X4" s="36" t="s">
        <v>13</v>
      </c>
      <c r="Y4" s="66" t="s">
        <v>66</v>
      </c>
      <c r="Z4" s="36" t="s">
        <v>67</v>
      </c>
      <c r="AA4" s="67" t="s">
        <v>50</v>
      </c>
      <c r="AB4" s="44" t="s">
        <v>68</v>
      </c>
      <c r="AC4" s="68" t="s">
        <v>48</v>
      </c>
      <c r="AD4" s="6" t="s">
        <v>69</v>
      </c>
      <c r="AE4" s="69" t="s">
        <v>47</v>
      </c>
      <c r="AF4" s="32" t="s">
        <v>51</v>
      </c>
      <c r="AI4" s="8" t="s">
        <v>136</v>
      </c>
      <c r="AJ4" s="69" t="s">
        <v>139</v>
      </c>
      <c r="AK4" s="8" t="s">
        <v>141</v>
      </c>
      <c r="AL4" s="69" t="s">
        <v>144</v>
      </c>
      <c r="AM4" s="8" t="s">
        <v>149</v>
      </c>
      <c r="AN4" s="69" t="s">
        <v>151</v>
      </c>
      <c r="AO4" s="8" t="s">
        <v>152</v>
      </c>
      <c r="AP4" s="69" t="s">
        <v>153</v>
      </c>
      <c r="AQ4" s="8" t="s">
        <v>156</v>
      </c>
      <c r="AR4" s="69" t="s">
        <v>158</v>
      </c>
      <c r="AS4" s="8" t="s">
        <v>161</v>
      </c>
      <c r="AT4" s="69" t="s">
        <v>163</v>
      </c>
      <c r="AU4" s="8" t="s">
        <v>167</v>
      </c>
      <c r="AV4" s="69" t="s">
        <v>168</v>
      </c>
      <c r="AW4" s="8" t="s">
        <v>170</v>
      </c>
      <c r="AX4" s="69" t="s">
        <v>171</v>
      </c>
      <c r="AY4" s="8" t="s">
        <v>173</v>
      </c>
      <c r="AZ4" s="69" t="s">
        <v>172</v>
      </c>
      <c r="BA4" s="8" t="s">
        <v>175</v>
      </c>
      <c r="BB4" s="69" t="s">
        <v>178</v>
      </c>
      <c r="BC4" s="8" t="s">
        <v>179</v>
      </c>
      <c r="BD4" s="69" t="s">
        <v>182</v>
      </c>
      <c r="BE4" s="8" t="s">
        <v>183</v>
      </c>
      <c r="BF4" s="69" t="s">
        <v>186</v>
      </c>
      <c r="BG4" s="82" t="s">
        <v>187</v>
      </c>
      <c r="BH4" s="69" t="s">
        <v>188</v>
      </c>
      <c r="BI4" s="8" t="s">
        <v>189</v>
      </c>
      <c r="BJ4" s="69" t="s">
        <v>191</v>
      </c>
      <c r="BK4" s="8" t="s">
        <v>190</v>
      </c>
      <c r="BL4" s="69" t="s">
        <v>192</v>
      </c>
      <c r="BM4" s="82" t="s">
        <v>193</v>
      </c>
      <c r="BO4" s="86" t="s">
        <v>198</v>
      </c>
      <c r="BR4"/>
      <c r="BT4"/>
      <c r="BV4"/>
      <c r="BX4"/>
      <c r="BZ4"/>
      <c r="CB4"/>
      <c r="CD4"/>
      <c r="CF4"/>
      <c r="CH4"/>
      <c r="CJ4"/>
      <c r="CL4"/>
      <c r="CN4"/>
      <c r="CP4"/>
      <c r="CR4"/>
      <c r="CT4"/>
    </row>
    <row r="5" spans="1:98" ht="19.5" customHeight="1" x14ac:dyDescent="0.25">
      <c r="A5" s="21"/>
      <c r="B5" s="21"/>
      <c r="C5" s="21"/>
      <c r="D5" s="33" t="s">
        <v>52</v>
      </c>
      <c r="E5" s="22"/>
      <c r="F5" s="72">
        <v>1</v>
      </c>
      <c r="G5" s="102">
        <v>2</v>
      </c>
      <c r="H5" s="73">
        <v>3</v>
      </c>
      <c r="I5" s="102">
        <v>4</v>
      </c>
      <c r="J5" s="73">
        <v>5</v>
      </c>
      <c r="K5" s="102">
        <v>6</v>
      </c>
      <c r="L5" s="74">
        <v>7</v>
      </c>
      <c r="M5" s="102">
        <v>8</v>
      </c>
      <c r="N5" s="74">
        <v>9</v>
      </c>
      <c r="O5" s="102">
        <v>10</v>
      </c>
      <c r="P5" s="73">
        <v>11</v>
      </c>
      <c r="Q5" s="102">
        <v>12</v>
      </c>
      <c r="R5" s="74">
        <v>13</v>
      </c>
      <c r="S5" s="102">
        <v>14</v>
      </c>
      <c r="T5" s="74">
        <v>15</v>
      </c>
      <c r="U5" s="102">
        <v>16</v>
      </c>
      <c r="V5" s="74">
        <v>17</v>
      </c>
      <c r="W5" s="102">
        <v>18</v>
      </c>
      <c r="X5" s="74">
        <v>19</v>
      </c>
      <c r="Y5" s="102">
        <v>20</v>
      </c>
      <c r="Z5" s="74">
        <v>21</v>
      </c>
      <c r="AA5" s="102">
        <v>22</v>
      </c>
      <c r="AB5" s="74">
        <v>23</v>
      </c>
      <c r="AC5" s="102">
        <v>24</v>
      </c>
      <c r="AD5" s="73">
        <v>28</v>
      </c>
      <c r="AE5" s="102">
        <v>48</v>
      </c>
      <c r="AF5" s="75">
        <v>61</v>
      </c>
      <c r="AI5" s="76">
        <v>26</v>
      </c>
      <c r="AJ5" s="107">
        <v>34</v>
      </c>
      <c r="AK5" s="76">
        <v>36</v>
      </c>
      <c r="AL5" s="107">
        <v>39</v>
      </c>
      <c r="AM5" s="76">
        <v>44</v>
      </c>
      <c r="AN5" s="107">
        <v>47</v>
      </c>
      <c r="AO5" s="76">
        <v>49</v>
      </c>
      <c r="AP5" s="107">
        <v>50</v>
      </c>
      <c r="AQ5" s="76">
        <v>53</v>
      </c>
      <c r="AR5" s="107">
        <v>55</v>
      </c>
      <c r="AS5" s="76">
        <v>58</v>
      </c>
      <c r="AT5" s="107">
        <v>60</v>
      </c>
      <c r="AU5" s="76">
        <v>65</v>
      </c>
      <c r="AV5" s="107">
        <v>66</v>
      </c>
      <c r="AW5" s="76">
        <v>68</v>
      </c>
      <c r="AX5" s="107">
        <v>69</v>
      </c>
      <c r="AY5" s="83">
        <v>70</v>
      </c>
      <c r="AZ5" s="108">
        <v>71</v>
      </c>
      <c r="BA5" s="83">
        <v>73</v>
      </c>
      <c r="BB5" s="108">
        <v>76</v>
      </c>
      <c r="BC5" s="83">
        <v>77</v>
      </c>
      <c r="BD5" s="108">
        <v>80</v>
      </c>
      <c r="BE5" s="83">
        <v>81</v>
      </c>
      <c r="BF5" s="108">
        <v>84</v>
      </c>
      <c r="BG5" s="84">
        <v>86</v>
      </c>
      <c r="BH5" s="108">
        <v>87</v>
      </c>
      <c r="BI5" s="85">
        <v>88</v>
      </c>
      <c r="BJ5" s="108">
        <v>90</v>
      </c>
      <c r="BK5" s="84">
        <v>91</v>
      </c>
      <c r="BL5" s="108">
        <v>92</v>
      </c>
      <c r="BM5" s="84">
        <v>93</v>
      </c>
      <c r="BO5"/>
      <c r="BR5"/>
      <c r="BT5"/>
      <c r="BV5"/>
      <c r="BX5"/>
      <c r="BZ5"/>
      <c r="CB5"/>
      <c r="CD5"/>
      <c r="CF5"/>
      <c r="CH5"/>
      <c r="CJ5"/>
      <c r="CL5"/>
      <c r="CN5"/>
      <c r="CP5"/>
      <c r="CR5"/>
      <c r="CT5"/>
    </row>
    <row r="6" spans="1:98" ht="20.25" customHeight="1" thickBot="1" x14ac:dyDescent="0.3">
      <c r="A6" s="21"/>
      <c r="B6" s="21"/>
      <c r="C6" s="21"/>
      <c r="E6" s="22"/>
      <c r="F6" s="22"/>
      <c r="G6" s="60"/>
      <c r="H6" s="4"/>
      <c r="I6" s="60"/>
      <c r="J6" s="4"/>
      <c r="K6" s="60"/>
      <c r="L6" s="23"/>
      <c r="M6" s="60"/>
      <c r="N6" s="23"/>
      <c r="O6" s="60"/>
      <c r="P6" s="4"/>
      <c r="Q6" s="60"/>
      <c r="R6" s="23"/>
      <c r="S6" s="60"/>
      <c r="T6" s="23"/>
      <c r="U6" s="60"/>
      <c r="V6" s="23"/>
      <c r="W6" s="60"/>
      <c r="X6" s="23"/>
      <c r="Y6" s="60"/>
      <c r="Z6" s="23"/>
      <c r="AA6" s="60"/>
      <c r="AB6" s="23"/>
      <c r="AC6" s="60"/>
      <c r="AD6" s="23"/>
      <c r="AE6" s="70"/>
      <c r="AF6" s="25"/>
      <c r="AG6" s="25"/>
      <c r="AI6"/>
      <c r="AJ6" s="101"/>
      <c r="AK6"/>
      <c r="AL6" s="101"/>
      <c r="AM6"/>
      <c r="AN6" s="101"/>
      <c r="AO6"/>
      <c r="AP6" s="101"/>
      <c r="AQ6"/>
      <c r="AR6" s="101"/>
      <c r="AS6"/>
      <c r="AT6" s="101"/>
      <c r="AU6"/>
      <c r="AV6" s="101"/>
      <c r="AW6"/>
      <c r="AX6" s="101"/>
      <c r="AY6"/>
      <c r="AZ6" s="101"/>
      <c r="BA6"/>
      <c r="BB6" s="101"/>
      <c r="BC6"/>
      <c r="BD6" s="101"/>
      <c r="BE6"/>
      <c r="BF6" s="101"/>
      <c r="BG6"/>
      <c r="BH6" s="101"/>
      <c r="BI6"/>
      <c r="BJ6" s="101"/>
      <c r="BK6"/>
      <c r="BL6" s="101"/>
      <c r="BM6"/>
      <c r="BO6"/>
      <c r="BR6"/>
      <c r="BT6"/>
      <c r="BV6"/>
      <c r="BX6"/>
      <c r="BZ6"/>
      <c r="CB6"/>
      <c r="CD6"/>
      <c r="CF6"/>
      <c r="CH6"/>
      <c r="CJ6"/>
      <c r="CL6"/>
      <c r="CN6"/>
      <c r="CP6"/>
      <c r="CR6"/>
      <c r="CT6"/>
    </row>
    <row r="7" spans="1:98" ht="35.25" customHeight="1" x14ac:dyDescent="0.25">
      <c r="A7" s="51" t="s">
        <v>3</v>
      </c>
      <c r="B7" s="208" t="s">
        <v>2</v>
      </c>
      <c r="C7" s="19" t="s">
        <v>23</v>
      </c>
      <c r="D7" s="54" t="s">
        <v>89</v>
      </c>
      <c r="E7" s="109"/>
      <c r="F7" s="87"/>
      <c r="G7" s="61"/>
      <c r="H7" s="87"/>
      <c r="I7" s="61">
        <v>1</v>
      </c>
      <c r="J7" s="87">
        <v>1</v>
      </c>
      <c r="K7" s="61"/>
      <c r="L7" s="87"/>
      <c r="M7" s="61"/>
      <c r="N7" s="87"/>
      <c r="O7" s="61">
        <v>1</v>
      </c>
      <c r="P7" s="87"/>
      <c r="Q7" s="61"/>
      <c r="R7" s="87"/>
      <c r="S7" s="61">
        <v>1</v>
      </c>
      <c r="T7" s="87">
        <v>1</v>
      </c>
      <c r="U7" s="61">
        <v>1</v>
      </c>
      <c r="V7" s="87"/>
      <c r="W7" s="61"/>
      <c r="X7" s="87">
        <v>1</v>
      </c>
      <c r="Y7" s="61"/>
      <c r="Z7" s="87"/>
      <c r="AA7" s="61"/>
      <c r="AB7" s="87">
        <v>1</v>
      </c>
      <c r="AC7" s="61">
        <v>1</v>
      </c>
      <c r="AD7" s="87">
        <v>1</v>
      </c>
      <c r="AE7" s="61"/>
      <c r="AF7" s="87">
        <v>1</v>
      </c>
      <c r="AG7" s="30"/>
      <c r="AI7" s="89"/>
      <c r="AJ7" s="62"/>
      <c r="AK7" s="89"/>
      <c r="AL7" s="62"/>
      <c r="AM7" s="89"/>
      <c r="AN7" s="62"/>
      <c r="AO7" s="89"/>
      <c r="AP7" s="62"/>
      <c r="AQ7" s="89"/>
      <c r="AR7" s="62"/>
      <c r="AS7" s="89"/>
      <c r="AT7" s="62"/>
      <c r="AU7" s="89"/>
      <c r="AV7" s="62"/>
      <c r="AW7" s="89"/>
      <c r="AX7" s="62"/>
      <c r="AY7" s="89"/>
      <c r="AZ7" s="62"/>
      <c r="BA7" s="89"/>
      <c r="BB7" s="62"/>
      <c r="BC7" s="89"/>
      <c r="BD7" s="62"/>
      <c r="BE7" s="89"/>
      <c r="BF7" s="62"/>
      <c r="BG7" s="89"/>
      <c r="BH7" s="62"/>
      <c r="BI7" s="89"/>
      <c r="BJ7" s="62"/>
      <c r="BK7" s="89"/>
      <c r="BL7" s="62"/>
      <c r="BM7" s="89"/>
      <c r="BO7" s="13">
        <f t="shared" ref="BO7:BO13" si="0">SUM(F7:BM7)</f>
        <v>11</v>
      </c>
      <c r="BR7"/>
      <c r="BT7"/>
      <c r="BV7"/>
      <c r="BX7"/>
      <c r="BZ7"/>
      <c r="CB7"/>
      <c r="CD7"/>
      <c r="CF7"/>
      <c r="CH7"/>
      <c r="CJ7"/>
      <c r="CL7"/>
      <c r="CN7"/>
      <c r="CP7"/>
      <c r="CR7"/>
      <c r="CT7"/>
    </row>
    <row r="8" spans="1:98" ht="35.25" customHeight="1" x14ac:dyDescent="0.25">
      <c r="B8" s="209"/>
      <c r="C8" s="13" t="s">
        <v>24</v>
      </c>
      <c r="D8" s="55" t="s">
        <v>133</v>
      </c>
      <c r="E8" s="109"/>
      <c r="F8" s="88"/>
      <c r="G8" s="61"/>
      <c r="H8" s="87"/>
      <c r="I8" s="61"/>
      <c r="J8" s="87"/>
      <c r="K8" s="61"/>
      <c r="L8" s="87"/>
      <c r="M8" s="61"/>
      <c r="N8" s="87"/>
      <c r="O8" s="61"/>
      <c r="P8" s="87"/>
      <c r="Q8" s="61"/>
      <c r="R8" s="87"/>
      <c r="S8" s="61"/>
      <c r="T8" s="87"/>
      <c r="U8" s="61"/>
      <c r="V8" s="87"/>
      <c r="W8" s="61"/>
      <c r="X8" s="87"/>
      <c r="Y8" s="61"/>
      <c r="Z8" s="87"/>
      <c r="AA8" s="61"/>
      <c r="AB8" s="87"/>
      <c r="AC8" s="61">
        <v>1</v>
      </c>
      <c r="AD8" s="87"/>
      <c r="AE8" s="61">
        <v>1</v>
      </c>
      <c r="AF8" s="87"/>
      <c r="AG8" s="30"/>
      <c r="AI8" s="89"/>
      <c r="AJ8" s="62"/>
      <c r="AK8" s="89">
        <v>1</v>
      </c>
      <c r="AL8" s="62"/>
      <c r="AM8" s="89">
        <v>1</v>
      </c>
      <c r="AN8" s="62">
        <v>1</v>
      </c>
      <c r="AO8" s="89">
        <v>1</v>
      </c>
      <c r="AP8" s="62"/>
      <c r="AQ8" s="89"/>
      <c r="AR8" s="62">
        <v>1</v>
      </c>
      <c r="AS8" s="89"/>
      <c r="AT8" s="62"/>
      <c r="AU8" s="89"/>
      <c r="AV8" s="62">
        <v>1</v>
      </c>
      <c r="AW8" s="89">
        <v>1</v>
      </c>
      <c r="AX8" s="62">
        <v>1</v>
      </c>
      <c r="AY8" s="89">
        <v>1</v>
      </c>
      <c r="AZ8" s="62">
        <v>1</v>
      </c>
      <c r="BA8" s="89">
        <v>1</v>
      </c>
      <c r="BB8" s="62">
        <v>1</v>
      </c>
      <c r="BC8" s="89">
        <v>1</v>
      </c>
      <c r="BD8" s="62">
        <v>1</v>
      </c>
      <c r="BE8" s="89">
        <v>1</v>
      </c>
      <c r="BF8" s="62">
        <v>1</v>
      </c>
      <c r="BG8" s="89">
        <v>1</v>
      </c>
      <c r="BH8" s="62">
        <v>1</v>
      </c>
      <c r="BI8" s="89">
        <v>1</v>
      </c>
      <c r="BJ8" s="62">
        <v>1</v>
      </c>
      <c r="BK8" s="89">
        <v>1</v>
      </c>
      <c r="BL8" s="62">
        <v>1</v>
      </c>
      <c r="BM8" s="89">
        <v>1</v>
      </c>
      <c r="BO8" s="13">
        <f t="shared" si="0"/>
        <v>25</v>
      </c>
      <c r="BR8"/>
      <c r="BT8"/>
      <c r="BV8"/>
      <c r="BX8"/>
      <c r="BZ8"/>
      <c r="CB8"/>
      <c r="CD8"/>
      <c r="CF8"/>
      <c r="CH8"/>
      <c r="CJ8"/>
      <c r="CL8"/>
      <c r="CN8"/>
      <c r="CP8"/>
      <c r="CR8"/>
      <c r="CT8"/>
    </row>
    <row r="9" spans="1:98" ht="42.75" customHeight="1" x14ac:dyDescent="0.25">
      <c r="B9" s="209"/>
      <c r="C9" s="13" t="s">
        <v>27</v>
      </c>
      <c r="D9" s="55" t="s">
        <v>90</v>
      </c>
      <c r="E9" s="109"/>
      <c r="F9" s="87">
        <v>1</v>
      </c>
      <c r="G9" s="61">
        <v>1</v>
      </c>
      <c r="H9" s="87">
        <v>1</v>
      </c>
      <c r="I9" s="61"/>
      <c r="J9" s="87"/>
      <c r="K9" s="61"/>
      <c r="L9" s="87"/>
      <c r="M9" s="61"/>
      <c r="N9" s="87"/>
      <c r="O9" s="61"/>
      <c r="P9" s="87"/>
      <c r="Q9" s="61"/>
      <c r="R9" s="87"/>
      <c r="S9" s="61"/>
      <c r="T9" s="87"/>
      <c r="U9" s="61"/>
      <c r="V9" s="87"/>
      <c r="W9" s="61"/>
      <c r="X9" s="87"/>
      <c r="Y9" s="61"/>
      <c r="Z9" s="87">
        <v>1</v>
      </c>
      <c r="AA9" s="61">
        <v>1</v>
      </c>
      <c r="AB9" s="87"/>
      <c r="AC9" s="61"/>
      <c r="AD9" s="87"/>
      <c r="AE9" s="61"/>
      <c r="AF9" s="87"/>
      <c r="AG9" s="30"/>
      <c r="AI9" s="89"/>
      <c r="AJ9" s="62"/>
      <c r="AK9" s="89">
        <v>1</v>
      </c>
      <c r="AL9" s="62"/>
      <c r="AM9" s="89">
        <v>1</v>
      </c>
      <c r="AN9" s="62"/>
      <c r="AO9" s="89"/>
      <c r="AP9" s="62"/>
      <c r="AQ9" s="89"/>
      <c r="AR9" s="62">
        <v>1</v>
      </c>
      <c r="AS9" s="89"/>
      <c r="AT9" s="62"/>
      <c r="AU9" s="89"/>
      <c r="AV9" s="62">
        <v>1</v>
      </c>
      <c r="AW9" s="89"/>
      <c r="AX9" s="62"/>
      <c r="AY9" s="89">
        <v>1</v>
      </c>
      <c r="AZ9" s="62">
        <v>1</v>
      </c>
      <c r="BA9" s="89">
        <v>1</v>
      </c>
      <c r="BB9" s="62">
        <v>1</v>
      </c>
      <c r="BC9" s="89">
        <v>1</v>
      </c>
      <c r="BD9" s="62">
        <v>1</v>
      </c>
      <c r="BE9" s="89">
        <v>1</v>
      </c>
      <c r="BF9" s="62">
        <v>1</v>
      </c>
      <c r="BG9" s="89">
        <v>1</v>
      </c>
      <c r="BH9" s="62">
        <v>1</v>
      </c>
      <c r="BI9" s="89">
        <v>1</v>
      </c>
      <c r="BJ9" s="62">
        <v>1</v>
      </c>
      <c r="BK9" s="89">
        <v>1</v>
      </c>
      <c r="BL9" s="62">
        <v>1</v>
      </c>
      <c r="BM9" s="89">
        <v>1</v>
      </c>
      <c r="BO9" s="13">
        <f t="shared" si="0"/>
        <v>24</v>
      </c>
      <c r="BR9"/>
      <c r="BT9"/>
      <c r="BV9"/>
      <c r="BX9"/>
      <c r="BZ9"/>
      <c r="CB9"/>
      <c r="CD9"/>
      <c r="CF9"/>
      <c r="CH9"/>
      <c r="CJ9"/>
      <c r="CL9"/>
      <c r="CN9"/>
      <c r="CP9"/>
      <c r="CR9"/>
      <c r="CT9"/>
    </row>
    <row r="10" spans="1:98" ht="40.5" customHeight="1" x14ac:dyDescent="0.25">
      <c r="B10" s="209"/>
      <c r="C10" s="49" t="s">
        <v>91</v>
      </c>
      <c r="D10" s="55" t="s">
        <v>134</v>
      </c>
      <c r="E10" s="109"/>
      <c r="F10" s="87">
        <v>1</v>
      </c>
      <c r="G10" s="61">
        <v>1</v>
      </c>
      <c r="H10" s="87">
        <v>1</v>
      </c>
      <c r="I10" s="61"/>
      <c r="J10" s="87"/>
      <c r="K10" s="61"/>
      <c r="L10" s="87"/>
      <c r="M10" s="61"/>
      <c r="N10" s="87"/>
      <c r="O10" s="61">
        <v>1</v>
      </c>
      <c r="P10" s="87">
        <v>1</v>
      </c>
      <c r="Q10" s="61"/>
      <c r="R10" s="87"/>
      <c r="S10" s="61"/>
      <c r="T10" s="87"/>
      <c r="U10" s="61"/>
      <c r="V10" s="87"/>
      <c r="W10" s="61"/>
      <c r="X10" s="87">
        <v>1</v>
      </c>
      <c r="Y10" s="31"/>
      <c r="Z10" s="88"/>
      <c r="AA10" s="31"/>
      <c r="AB10" s="88"/>
      <c r="AC10" s="31"/>
      <c r="AD10" s="88"/>
      <c r="AE10" s="31"/>
      <c r="AF10" s="88"/>
      <c r="AG10" s="30"/>
      <c r="AI10" s="89"/>
      <c r="AJ10" s="62"/>
      <c r="AK10" s="89"/>
      <c r="AL10" s="62"/>
      <c r="AM10" s="89"/>
      <c r="AN10" s="62"/>
      <c r="AO10" s="89"/>
      <c r="AP10" s="62"/>
      <c r="AQ10" s="89"/>
      <c r="AR10" s="62"/>
      <c r="AS10" s="89"/>
      <c r="AT10" s="62"/>
      <c r="AU10" s="89"/>
      <c r="AV10" s="62"/>
      <c r="AW10" s="89"/>
      <c r="AX10" s="62"/>
      <c r="AY10" s="89"/>
      <c r="AZ10" s="62"/>
      <c r="BA10" s="89"/>
      <c r="BB10" s="62"/>
      <c r="BC10" s="89"/>
      <c r="BD10" s="62"/>
      <c r="BE10" s="89"/>
      <c r="BF10" s="62"/>
      <c r="BG10" s="89"/>
      <c r="BH10" s="62"/>
      <c r="BI10" s="89"/>
      <c r="BJ10" s="62"/>
      <c r="BK10" s="89"/>
      <c r="BL10" s="62"/>
      <c r="BM10" s="89"/>
      <c r="BO10" s="13">
        <f t="shared" si="0"/>
        <v>6</v>
      </c>
      <c r="BR10"/>
      <c r="BT10"/>
      <c r="BV10"/>
      <c r="BX10"/>
      <c r="BZ10"/>
      <c r="CB10"/>
      <c r="CD10"/>
      <c r="CF10"/>
      <c r="CH10"/>
      <c r="CJ10"/>
      <c r="CL10"/>
      <c r="CN10"/>
      <c r="CP10"/>
      <c r="CR10"/>
      <c r="CT10"/>
    </row>
    <row r="11" spans="1:98" ht="28.5" customHeight="1" x14ac:dyDescent="0.25">
      <c r="B11" s="209"/>
      <c r="C11" s="49" t="s">
        <v>94</v>
      </c>
      <c r="D11" s="55" t="s">
        <v>92</v>
      </c>
      <c r="E11" s="109"/>
      <c r="F11" s="88"/>
      <c r="G11" s="31"/>
      <c r="H11" s="88"/>
      <c r="I11" s="31"/>
      <c r="J11" s="88"/>
      <c r="K11" s="31"/>
      <c r="L11" s="88">
        <v>1</v>
      </c>
      <c r="M11" s="31"/>
      <c r="N11" s="88"/>
      <c r="O11" s="31"/>
      <c r="P11" s="88">
        <v>1</v>
      </c>
      <c r="Q11" s="31"/>
      <c r="R11" s="88"/>
      <c r="S11" s="31"/>
      <c r="T11" s="88"/>
      <c r="U11" s="31"/>
      <c r="V11" s="88"/>
      <c r="W11" s="31"/>
      <c r="X11" s="88"/>
      <c r="Y11" s="31"/>
      <c r="Z11" s="88"/>
      <c r="AA11" s="31"/>
      <c r="AB11" s="88"/>
      <c r="AC11" s="31"/>
      <c r="AD11" s="88"/>
      <c r="AE11" s="31"/>
      <c r="AF11" s="88"/>
      <c r="AG11" s="30"/>
      <c r="AI11" s="89"/>
      <c r="AJ11" s="62"/>
      <c r="AK11" s="89">
        <v>1</v>
      </c>
      <c r="AL11" s="62"/>
      <c r="AM11" s="89"/>
      <c r="AN11" s="62"/>
      <c r="AO11" s="89"/>
      <c r="AP11" s="62"/>
      <c r="AQ11" s="89"/>
      <c r="AR11" s="62"/>
      <c r="AS11" s="89"/>
      <c r="AT11" s="62"/>
      <c r="AU11" s="89"/>
      <c r="AV11" s="62"/>
      <c r="AW11" s="89"/>
      <c r="AX11" s="62">
        <v>1</v>
      </c>
      <c r="AY11" s="89"/>
      <c r="AZ11" s="62"/>
      <c r="BA11" s="89"/>
      <c r="BB11" s="62"/>
      <c r="BC11" s="89"/>
      <c r="BD11" s="62"/>
      <c r="BE11" s="89"/>
      <c r="BF11" s="62"/>
      <c r="BG11" s="89"/>
      <c r="BH11" s="62"/>
      <c r="BI11" s="89"/>
      <c r="BJ11" s="62">
        <v>1</v>
      </c>
      <c r="BK11" s="89">
        <v>1</v>
      </c>
      <c r="BL11" s="62">
        <v>1</v>
      </c>
      <c r="BM11" s="89">
        <v>1</v>
      </c>
      <c r="BO11" s="13">
        <f t="shared" si="0"/>
        <v>8</v>
      </c>
      <c r="BR11"/>
      <c r="BT11"/>
      <c r="BV11"/>
      <c r="BX11"/>
      <c r="BZ11"/>
      <c r="CB11"/>
      <c r="CD11"/>
      <c r="CF11"/>
      <c r="CH11"/>
      <c r="CJ11"/>
      <c r="CL11"/>
      <c r="CN11"/>
      <c r="CP11"/>
      <c r="CR11"/>
      <c r="CT11"/>
    </row>
    <row r="12" spans="1:98" ht="29.25" customHeight="1" x14ac:dyDescent="0.25">
      <c r="B12" s="209"/>
      <c r="C12" s="49" t="s">
        <v>96</v>
      </c>
      <c r="D12" s="55" t="s">
        <v>95</v>
      </c>
      <c r="E12" s="109"/>
      <c r="F12" s="88"/>
      <c r="G12" s="31"/>
      <c r="H12" s="88"/>
      <c r="I12" s="31"/>
      <c r="J12" s="88"/>
      <c r="K12" s="31"/>
      <c r="L12" s="88"/>
      <c r="M12" s="31"/>
      <c r="N12" s="88"/>
      <c r="O12" s="31"/>
      <c r="P12" s="88">
        <v>1</v>
      </c>
      <c r="Q12" s="31"/>
      <c r="R12" s="88"/>
      <c r="S12" s="31"/>
      <c r="T12" s="88"/>
      <c r="U12" s="31"/>
      <c r="V12" s="88"/>
      <c r="W12" s="31"/>
      <c r="X12" s="88"/>
      <c r="Y12" s="31"/>
      <c r="Z12" s="88"/>
      <c r="AA12" s="31"/>
      <c r="AB12" s="88"/>
      <c r="AC12" s="31"/>
      <c r="AD12" s="88"/>
      <c r="AE12" s="31"/>
      <c r="AF12" s="88"/>
      <c r="AG12" s="30"/>
      <c r="AI12" s="89"/>
      <c r="AJ12" s="62"/>
      <c r="AK12" s="89"/>
      <c r="AL12" s="62"/>
      <c r="AM12" s="89"/>
      <c r="AN12" s="62"/>
      <c r="AO12" s="89"/>
      <c r="AP12" s="62">
        <v>1</v>
      </c>
      <c r="AQ12" s="89"/>
      <c r="AR12" s="62"/>
      <c r="AS12" s="89"/>
      <c r="AT12" s="62"/>
      <c r="AU12" s="89"/>
      <c r="AV12" s="62"/>
      <c r="AW12" s="89"/>
      <c r="AX12" s="62"/>
      <c r="AY12" s="89"/>
      <c r="AZ12" s="62"/>
      <c r="BA12" s="89"/>
      <c r="BB12" s="62"/>
      <c r="BC12" s="89"/>
      <c r="BD12" s="62"/>
      <c r="BE12" s="89"/>
      <c r="BF12" s="62"/>
      <c r="BG12" s="89"/>
      <c r="BH12" s="62"/>
      <c r="BI12" s="89"/>
      <c r="BJ12" s="62"/>
      <c r="BK12" s="89"/>
      <c r="BL12" s="62"/>
      <c r="BM12" s="89"/>
      <c r="BO12" s="13">
        <f t="shared" si="0"/>
        <v>2</v>
      </c>
      <c r="BR12"/>
      <c r="BT12"/>
      <c r="BV12"/>
      <c r="BX12"/>
      <c r="BZ12"/>
      <c r="CB12"/>
      <c r="CD12"/>
      <c r="CF12"/>
      <c r="CH12"/>
      <c r="CJ12"/>
      <c r="CL12"/>
      <c r="CN12"/>
      <c r="CP12"/>
      <c r="CR12"/>
      <c r="CT12"/>
    </row>
    <row r="13" spans="1:98" ht="39.75" customHeight="1" thickBot="1" x14ac:dyDescent="0.3">
      <c r="B13" s="210"/>
      <c r="C13" s="50" t="s">
        <v>125</v>
      </c>
      <c r="D13" s="56" t="s">
        <v>126</v>
      </c>
      <c r="E13" s="109"/>
      <c r="F13" s="88"/>
      <c r="G13" s="31"/>
      <c r="H13" s="88"/>
      <c r="I13" s="31"/>
      <c r="J13" s="88"/>
      <c r="K13" s="31"/>
      <c r="L13" s="88"/>
      <c r="M13" s="31"/>
      <c r="N13" s="88"/>
      <c r="O13" s="31"/>
      <c r="P13" s="88"/>
      <c r="Q13" s="31"/>
      <c r="R13" s="88"/>
      <c r="S13" s="31"/>
      <c r="T13" s="88"/>
      <c r="U13" s="31"/>
      <c r="V13" s="88"/>
      <c r="W13" s="31"/>
      <c r="X13" s="88"/>
      <c r="Y13" s="31"/>
      <c r="Z13" s="88"/>
      <c r="AA13" s="31"/>
      <c r="AB13" s="88"/>
      <c r="AC13" s="31"/>
      <c r="AD13" s="88"/>
      <c r="AE13" s="31"/>
      <c r="AF13" s="88"/>
      <c r="AG13" s="30"/>
      <c r="AI13" s="89"/>
      <c r="AJ13" s="62"/>
      <c r="AK13" s="89"/>
      <c r="AL13" s="62"/>
      <c r="AM13" s="89"/>
      <c r="AN13" s="62"/>
      <c r="AO13" s="89"/>
      <c r="AP13" s="62"/>
      <c r="AQ13" s="89"/>
      <c r="AR13" s="62"/>
      <c r="AS13" s="89"/>
      <c r="AT13" s="62"/>
      <c r="AU13" s="89"/>
      <c r="AV13" s="62"/>
      <c r="AW13" s="89">
        <v>1</v>
      </c>
      <c r="AX13" s="62"/>
      <c r="AY13" s="89"/>
      <c r="AZ13" s="62"/>
      <c r="BA13" s="89"/>
      <c r="BB13" s="62"/>
      <c r="BC13" s="89"/>
      <c r="BD13" s="62"/>
      <c r="BE13" s="89"/>
      <c r="BF13" s="62"/>
      <c r="BG13" s="89"/>
      <c r="BH13" s="62"/>
      <c r="BI13" s="89"/>
      <c r="BJ13" s="62"/>
      <c r="BK13" s="89"/>
      <c r="BL13" s="62"/>
      <c r="BM13" s="89"/>
      <c r="BO13" s="13">
        <f t="shared" si="0"/>
        <v>1</v>
      </c>
      <c r="BR13"/>
      <c r="BT13"/>
      <c r="BV13"/>
      <c r="BX13"/>
      <c r="BZ13"/>
      <c r="CB13"/>
      <c r="CD13"/>
      <c r="CF13"/>
      <c r="CH13"/>
      <c r="CJ13"/>
      <c r="CL13"/>
      <c r="CN13"/>
      <c r="CP13"/>
      <c r="CR13"/>
      <c r="CT13"/>
    </row>
    <row r="14" spans="1:98" ht="12" customHeight="1" thickBot="1" x14ac:dyDescent="0.3">
      <c r="D14" s="109"/>
      <c r="E14" s="109"/>
      <c r="F14" s="109"/>
      <c r="G14" s="65"/>
      <c r="H14" s="109"/>
      <c r="I14" s="65"/>
      <c r="J14" s="109"/>
      <c r="K14" s="65"/>
      <c r="L14" s="109"/>
      <c r="M14" s="65"/>
      <c r="N14" s="109"/>
      <c r="O14" s="65"/>
      <c r="P14" s="109"/>
      <c r="Q14" s="65"/>
      <c r="R14" s="109"/>
      <c r="S14" s="65"/>
      <c r="T14" s="109"/>
      <c r="U14" s="65"/>
      <c r="V14" s="109"/>
      <c r="W14" s="65"/>
      <c r="X14" s="109"/>
      <c r="Y14" s="65"/>
      <c r="Z14" s="109"/>
      <c r="AA14" s="65"/>
      <c r="AB14" s="109"/>
      <c r="AC14" s="65"/>
      <c r="AD14" s="109"/>
      <c r="AE14" s="65"/>
      <c r="AF14" s="109"/>
      <c r="AG14" s="109"/>
      <c r="AI14"/>
      <c r="AJ14" s="101"/>
      <c r="AK14"/>
      <c r="AL14" s="101"/>
      <c r="AM14"/>
      <c r="AN14" s="101"/>
      <c r="AO14"/>
      <c r="AP14" s="101"/>
      <c r="AQ14"/>
      <c r="AR14" s="101"/>
      <c r="AS14"/>
      <c r="AT14" s="101"/>
      <c r="AU14"/>
      <c r="AV14" s="101"/>
      <c r="AW14"/>
      <c r="AX14" s="101"/>
      <c r="AY14"/>
      <c r="AZ14" s="101"/>
      <c r="BA14"/>
      <c r="BB14" s="101"/>
      <c r="BC14"/>
      <c r="BD14" s="101"/>
      <c r="BE14"/>
      <c r="BF14" s="101"/>
      <c r="BG14"/>
      <c r="BH14" s="101"/>
      <c r="BI14"/>
      <c r="BJ14" s="101"/>
      <c r="BK14"/>
      <c r="BL14" s="101"/>
      <c r="BM14"/>
      <c r="BO14"/>
      <c r="BR14"/>
      <c r="BT14"/>
      <c r="BV14"/>
      <c r="BX14"/>
      <c r="BZ14"/>
      <c r="CB14"/>
      <c r="CD14"/>
      <c r="CF14"/>
      <c r="CH14"/>
      <c r="CJ14"/>
      <c r="CL14"/>
      <c r="CN14"/>
      <c r="CP14"/>
      <c r="CR14"/>
      <c r="CT14"/>
    </row>
    <row r="15" spans="1:98" ht="44.25" customHeight="1" x14ac:dyDescent="0.25">
      <c r="A15" s="51" t="s">
        <v>4</v>
      </c>
      <c r="B15" s="195" t="s">
        <v>7</v>
      </c>
      <c r="C15" s="19" t="s">
        <v>25</v>
      </c>
      <c r="D15" s="54" t="s">
        <v>103</v>
      </c>
      <c r="E15" s="109"/>
      <c r="F15" s="90"/>
      <c r="G15" s="31"/>
      <c r="H15" s="90"/>
      <c r="I15" s="31"/>
      <c r="J15" s="90"/>
      <c r="K15" s="31"/>
      <c r="L15" s="90"/>
      <c r="M15" s="31"/>
      <c r="N15" s="90"/>
      <c r="O15" s="31"/>
      <c r="P15" s="90"/>
      <c r="Q15" s="31"/>
      <c r="R15" s="90"/>
      <c r="S15" s="31"/>
      <c r="T15" s="90"/>
      <c r="U15" s="31"/>
      <c r="V15" s="90"/>
      <c r="W15" s="31">
        <v>1</v>
      </c>
      <c r="X15" s="90"/>
      <c r="Y15" s="31"/>
      <c r="Z15" s="90"/>
      <c r="AA15" s="31"/>
      <c r="AB15" s="90"/>
      <c r="AC15" s="31"/>
      <c r="AD15" s="90"/>
      <c r="AE15" s="31"/>
      <c r="AF15" s="90"/>
      <c r="AG15" s="30"/>
      <c r="AI15" s="91"/>
      <c r="AJ15" s="62"/>
      <c r="AK15" s="91"/>
      <c r="AL15" s="62">
        <v>1</v>
      </c>
      <c r="AM15" s="91">
        <v>1</v>
      </c>
      <c r="AN15" s="62"/>
      <c r="AO15" s="91"/>
      <c r="AP15" s="62">
        <v>1</v>
      </c>
      <c r="AQ15" s="91"/>
      <c r="AR15" s="62">
        <v>1</v>
      </c>
      <c r="AS15" s="91">
        <v>1</v>
      </c>
      <c r="AT15" s="62"/>
      <c r="AU15" s="91"/>
      <c r="AV15" s="62">
        <v>1</v>
      </c>
      <c r="AW15" s="91"/>
      <c r="AX15" s="62"/>
      <c r="AY15" s="91">
        <v>1</v>
      </c>
      <c r="AZ15" s="62">
        <v>1</v>
      </c>
      <c r="BA15" s="91">
        <v>1</v>
      </c>
      <c r="BB15" s="62">
        <v>1</v>
      </c>
      <c r="BC15" s="91">
        <v>1</v>
      </c>
      <c r="BD15" s="62">
        <v>1</v>
      </c>
      <c r="BE15" s="91">
        <v>1</v>
      </c>
      <c r="BF15" s="62">
        <v>1</v>
      </c>
      <c r="BG15" s="91">
        <v>1</v>
      </c>
      <c r="BH15" s="62">
        <v>1</v>
      </c>
      <c r="BI15" s="91"/>
      <c r="BJ15" s="62">
        <v>1</v>
      </c>
      <c r="BK15" s="91"/>
      <c r="BL15" s="62"/>
      <c r="BM15" s="91"/>
      <c r="BO15" s="13">
        <f t="shared" ref="BO15:BO20" si="1">SUM(F15:BM15)</f>
        <v>18</v>
      </c>
      <c r="BR15"/>
      <c r="BT15"/>
      <c r="BV15"/>
      <c r="BX15"/>
      <c r="BZ15"/>
      <c r="CB15"/>
      <c r="CD15"/>
      <c r="CF15"/>
      <c r="CH15"/>
      <c r="CJ15"/>
      <c r="CL15"/>
      <c r="CN15"/>
      <c r="CP15"/>
      <c r="CR15"/>
      <c r="CT15"/>
    </row>
    <row r="16" spans="1:98" ht="39" customHeight="1" x14ac:dyDescent="0.25">
      <c r="B16" s="196"/>
      <c r="C16" s="13" t="s">
        <v>35</v>
      </c>
      <c r="D16" s="55" t="s">
        <v>97</v>
      </c>
      <c r="E16" s="109"/>
      <c r="F16" s="90"/>
      <c r="G16" s="31"/>
      <c r="H16" s="90"/>
      <c r="I16" s="31"/>
      <c r="J16" s="90"/>
      <c r="K16" s="31"/>
      <c r="L16" s="90">
        <v>1</v>
      </c>
      <c r="M16" s="31">
        <v>1</v>
      </c>
      <c r="N16" s="90"/>
      <c r="O16" s="31"/>
      <c r="P16" s="90">
        <v>1</v>
      </c>
      <c r="Q16" s="31"/>
      <c r="R16" s="90"/>
      <c r="S16" s="31"/>
      <c r="T16" s="90"/>
      <c r="U16" s="31"/>
      <c r="V16" s="90"/>
      <c r="W16" s="31">
        <v>1</v>
      </c>
      <c r="X16" s="90"/>
      <c r="Y16" s="31"/>
      <c r="Z16" s="90"/>
      <c r="AA16" s="31"/>
      <c r="AB16" s="90"/>
      <c r="AC16" s="31"/>
      <c r="AD16" s="90"/>
      <c r="AE16" s="31"/>
      <c r="AF16" s="90"/>
      <c r="AG16" s="30"/>
      <c r="AI16" s="91"/>
      <c r="AJ16" s="62"/>
      <c r="AK16" s="91"/>
      <c r="AL16" s="62"/>
      <c r="AM16" s="91"/>
      <c r="AN16" s="62"/>
      <c r="AO16" s="91"/>
      <c r="AP16" s="62">
        <v>1</v>
      </c>
      <c r="AQ16" s="91"/>
      <c r="AR16" s="62">
        <v>1</v>
      </c>
      <c r="AS16" s="91">
        <v>1</v>
      </c>
      <c r="AT16" s="62"/>
      <c r="AU16" s="91"/>
      <c r="AV16" s="62"/>
      <c r="AW16" s="91"/>
      <c r="AX16" s="62"/>
      <c r="AY16" s="91"/>
      <c r="AZ16" s="62"/>
      <c r="BA16" s="91"/>
      <c r="BB16" s="62">
        <v>1</v>
      </c>
      <c r="BC16" s="91">
        <v>1</v>
      </c>
      <c r="BD16" s="62">
        <v>1</v>
      </c>
      <c r="BE16" s="91"/>
      <c r="BF16" s="62">
        <v>1</v>
      </c>
      <c r="BG16" s="91">
        <v>1</v>
      </c>
      <c r="BH16" s="62"/>
      <c r="BI16" s="91"/>
      <c r="BJ16" s="62"/>
      <c r="BK16" s="91"/>
      <c r="BL16" s="62"/>
      <c r="BM16" s="91"/>
      <c r="BO16" s="13">
        <f t="shared" si="1"/>
        <v>12</v>
      </c>
      <c r="BR16"/>
      <c r="BT16"/>
      <c r="BV16"/>
      <c r="BX16"/>
      <c r="BZ16"/>
      <c r="CB16"/>
      <c r="CD16"/>
      <c r="CF16"/>
      <c r="CH16"/>
      <c r="CJ16"/>
      <c r="CL16"/>
      <c r="CN16"/>
      <c r="CP16"/>
      <c r="CR16"/>
      <c r="CT16"/>
    </row>
    <row r="17" spans="1:98" ht="32.25" customHeight="1" x14ac:dyDescent="0.25">
      <c r="B17" s="196"/>
      <c r="C17" s="13" t="s">
        <v>37</v>
      </c>
      <c r="D17" s="55" t="s">
        <v>102</v>
      </c>
      <c r="E17" s="109"/>
      <c r="F17" s="90"/>
      <c r="G17" s="31"/>
      <c r="H17" s="90"/>
      <c r="I17" s="31"/>
      <c r="J17" s="90"/>
      <c r="K17" s="31"/>
      <c r="L17" s="90">
        <v>1</v>
      </c>
      <c r="M17" s="31">
        <v>1</v>
      </c>
      <c r="N17" s="90">
        <v>1</v>
      </c>
      <c r="O17" s="31"/>
      <c r="P17" s="90"/>
      <c r="Q17" s="31"/>
      <c r="R17" s="90"/>
      <c r="S17" s="31"/>
      <c r="T17" s="90"/>
      <c r="U17" s="31"/>
      <c r="V17" s="90"/>
      <c r="W17" s="31"/>
      <c r="X17" s="90"/>
      <c r="Y17" s="31"/>
      <c r="Z17" s="90"/>
      <c r="AA17" s="31">
        <v>1</v>
      </c>
      <c r="AB17" s="90"/>
      <c r="AC17" s="31"/>
      <c r="AD17" s="90"/>
      <c r="AE17" s="31"/>
      <c r="AF17" s="90"/>
      <c r="AG17" s="30"/>
      <c r="AI17" s="91"/>
      <c r="AJ17" s="62"/>
      <c r="AK17" s="91"/>
      <c r="AL17" s="62"/>
      <c r="AM17" s="91"/>
      <c r="AN17" s="62"/>
      <c r="AO17" s="91"/>
      <c r="AP17" s="62"/>
      <c r="AQ17" s="91"/>
      <c r="AR17" s="62"/>
      <c r="AS17" s="91">
        <v>1</v>
      </c>
      <c r="AT17" s="62"/>
      <c r="AU17" s="91"/>
      <c r="AV17" s="62"/>
      <c r="AW17" s="91">
        <v>1</v>
      </c>
      <c r="AX17" s="62"/>
      <c r="AY17" s="91"/>
      <c r="AZ17" s="62"/>
      <c r="BA17" s="91"/>
      <c r="BB17" s="62">
        <v>1</v>
      </c>
      <c r="BC17" s="91">
        <v>1</v>
      </c>
      <c r="BD17" s="62">
        <v>1</v>
      </c>
      <c r="BE17" s="91"/>
      <c r="BF17" s="62"/>
      <c r="BG17" s="91"/>
      <c r="BH17" s="62"/>
      <c r="BI17" s="91"/>
      <c r="BJ17" s="62"/>
      <c r="BK17" s="91"/>
      <c r="BL17" s="62"/>
      <c r="BM17" s="91"/>
      <c r="BO17" s="13">
        <f t="shared" si="1"/>
        <v>9</v>
      </c>
      <c r="BR17"/>
      <c r="BT17"/>
      <c r="BV17"/>
      <c r="BX17"/>
      <c r="BZ17"/>
      <c r="CB17"/>
      <c r="CD17"/>
      <c r="CF17"/>
      <c r="CH17"/>
      <c r="CJ17"/>
      <c r="CL17"/>
      <c r="CN17"/>
      <c r="CP17"/>
      <c r="CR17"/>
      <c r="CT17"/>
    </row>
    <row r="18" spans="1:98" ht="35.25" customHeight="1" x14ac:dyDescent="0.25">
      <c r="B18" s="196"/>
      <c r="C18" s="13" t="s">
        <v>38</v>
      </c>
      <c r="D18" s="55" t="s">
        <v>104</v>
      </c>
      <c r="E18" s="109"/>
      <c r="F18" s="90"/>
      <c r="G18" s="31"/>
      <c r="H18" s="90"/>
      <c r="I18" s="31"/>
      <c r="J18" s="90"/>
      <c r="K18" s="31"/>
      <c r="L18" s="90"/>
      <c r="M18" s="31"/>
      <c r="N18" s="90"/>
      <c r="O18" s="31"/>
      <c r="P18" s="90"/>
      <c r="Q18" s="31"/>
      <c r="R18" s="90"/>
      <c r="S18" s="31"/>
      <c r="T18" s="90"/>
      <c r="U18" s="31"/>
      <c r="V18" s="90"/>
      <c r="W18" s="31"/>
      <c r="X18" s="90"/>
      <c r="Y18" s="31"/>
      <c r="Z18" s="90"/>
      <c r="AA18" s="31">
        <v>1</v>
      </c>
      <c r="AB18" s="90"/>
      <c r="AC18" s="31"/>
      <c r="AD18" s="90"/>
      <c r="AE18" s="31"/>
      <c r="AF18" s="90"/>
      <c r="AG18" s="30"/>
      <c r="AI18" s="91"/>
      <c r="AJ18" s="62">
        <v>1</v>
      </c>
      <c r="AK18" s="91"/>
      <c r="AL18" s="62"/>
      <c r="AM18" s="91">
        <v>1</v>
      </c>
      <c r="AN18" s="62">
        <v>1</v>
      </c>
      <c r="AO18" s="91">
        <v>1</v>
      </c>
      <c r="AP18" s="62"/>
      <c r="AQ18" s="91"/>
      <c r="AR18" s="62"/>
      <c r="AS18" s="91"/>
      <c r="AT18" s="62"/>
      <c r="AU18" s="91"/>
      <c r="AV18" s="62"/>
      <c r="AW18" s="91">
        <v>1</v>
      </c>
      <c r="AX18" s="62"/>
      <c r="AY18" s="91"/>
      <c r="AZ18" s="62"/>
      <c r="BA18" s="91"/>
      <c r="BB18" s="62"/>
      <c r="BC18" s="91"/>
      <c r="BD18" s="62"/>
      <c r="BE18" s="91"/>
      <c r="BF18" s="62"/>
      <c r="BG18" s="91"/>
      <c r="BH18" s="62"/>
      <c r="BI18" s="91"/>
      <c r="BJ18" s="62"/>
      <c r="BK18" s="91"/>
      <c r="BL18" s="62"/>
      <c r="BM18" s="91"/>
      <c r="BO18" s="13">
        <f t="shared" si="1"/>
        <v>6</v>
      </c>
      <c r="BR18"/>
      <c r="BT18"/>
      <c r="BV18"/>
      <c r="BX18"/>
      <c r="BZ18"/>
      <c r="CB18"/>
      <c r="CD18"/>
      <c r="CF18"/>
      <c r="CH18"/>
      <c r="CJ18"/>
      <c r="CL18"/>
      <c r="CN18"/>
      <c r="CP18"/>
      <c r="CR18"/>
      <c r="CT18"/>
    </row>
    <row r="19" spans="1:98" ht="27" customHeight="1" x14ac:dyDescent="0.25">
      <c r="B19" s="196"/>
      <c r="C19" s="49" t="s">
        <v>107</v>
      </c>
      <c r="D19" s="55" t="s">
        <v>105</v>
      </c>
      <c r="E19" s="109"/>
      <c r="F19" s="90"/>
      <c r="G19" s="62"/>
      <c r="H19" s="90"/>
      <c r="I19" s="31"/>
      <c r="J19" s="90"/>
      <c r="K19" s="31"/>
      <c r="L19" s="90"/>
      <c r="M19" s="31"/>
      <c r="N19" s="90"/>
      <c r="O19" s="31"/>
      <c r="P19" s="90"/>
      <c r="Q19" s="31"/>
      <c r="R19" s="90"/>
      <c r="S19" s="31"/>
      <c r="T19" s="90"/>
      <c r="U19" s="31"/>
      <c r="V19" s="90"/>
      <c r="W19" s="31"/>
      <c r="X19" s="90"/>
      <c r="Y19" s="31"/>
      <c r="Z19" s="90"/>
      <c r="AA19" s="31">
        <v>1</v>
      </c>
      <c r="AB19" s="90"/>
      <c r="AC19" s="31"/>
      <c r="AD19" s="90"/>
      <c r="AE19" s="31"/>
      <c r="AF19" s="90"/>
      <c r="AG19" s="30"/>
      <c r="AI19" s="91"/>
      <c r="AJ19" s="62">
        <v>1</v>
      </c>
      <c r="AK19" s="91"/>
      <c r="AL19" s="62"/>
      <c r="AM19" s="91">
        <v>1</v>
      </c>
      <c r="AN19" s="62">
        <v>1</v>
      </c>
      <c r="AO19" s="91">
        <v>1</v>
      </c>
      <c r="AP19" s="62"/>
      <c r="AQ19" s="91"/>
      <c r="AR19" s="62">
        <v>1</v>
      </c>
      <c r="AS19" s="91"/>
      <c r="AT19" s="62"/>
      <c r="AU19" s="91"/>
      <c r="AV19" s="62"/>
      <c r="AW19" s="91">
        <v>1</v>
      </c>
      <c r="AX19" s="62"/>
      <c r="AY19" s="91"/>
      <c r="AZ19" s="62"/>
      <c r="BA19" s="91"/>
      <c r="BB19" s="62"/>
      <c r="BC19" s="91"/>
      <c r="BD19" s="62"/>
      <c r="BE19" s="91"/>
      <c r="BF19" s="62"/>
      <c r="BG19" s="91"/>
      <c r="BH19" s="62"/>
      <c r="BI19" s="91"/>
      <c r="BJ19" s="62"/>
      <c r="BK19" s="91"/>
      <c r="BL19" s="62"/>
      <c r="BM19" s="91"/>
      <c r="BO19" s="13">
        <f t="shared" si="1"/>
        <v>7</v>
      </c>
      <c r="BR19"/>
      <c r="BT19"/>
      <c r="BV19"/>
      <c r="BX19"/>
      <c r="BZ19"/>
      <c r="CB19"/>
      <c r="CD19"/>
      <c r="CF19"/>
      <c r="CH19"/>
      <c r="CJ19"/>
      <c r="CL19"/>
      <c r="CN19"/>
      <c r="CP19"/>
      <c r="CR19"/>
      <c r="CT19"/>
    </row>
    <row r="20" spans="1:98" ht="45" customHeight="1" thickBot="1" x14ac:dyDescent="0.3">
      <c r="B20" s="197"/>
      <c r="C20" s="50" t="s">
        <v>108</v>
      </c>
      <c r="D20" s="56" t="s">
        <v>106</v>
      </c>
      <c r="E20" s="109"/>
      <c r="F20" s="90"/>
      <c r="G20" s="62"/>
      <c r="H20" s="90"/>
      <c r="I20" s="31"/>
      <c r="J20" s="90"/>
      <c r="K20" s="31"/>
      <c r="L20" s="90"/>
      <c r="M20" s="31"/>
      <c r="N20" s="90"/>
      <c r="O20" s="31"/>
      <c r="P20" s="90"/>
      <c r="Q20" s="31"/>
      <c r="R20" s="90"/>
      <c r="S20" s="31"/>
      <c r="T20" s="90"/>
      <c r="U20" s="31"/>
      <c r="V20" s="90"/>
      <c r="W20" s="31"/>
      <c r="X20" s="90"/>
      <c r="Y20" s="31"/>
      <c r="Z20" s="90"/>
      <c r="AA20" s="31">
        <v>1</v>
      </c>
      <c r="AB20" s="90"/>
      <c r="AC20" s="31"/>
      <c r="AD20" s="90"/>
      <c r="AE20" s="31"/>
      <c r="AF20" s="90"/>
      <c r="AG20" s="30"/>
      <c r="AI20" s="91"/>
      <c r="AJ20" s="62"/>
      <c r="AK20" s="91"/>
      <c r="AL20" s="62"/>
      <c r="AM20" s="91">
        <v>1</v>
      </c>
      <c r="AN20" s="62">
        <v>1</v>
      </c>
      <c r="AO20" s="91">
        <v>1</v>
      </c>
      <c r="AP20" s="62"/>
      <c r="AQ20" s="91"/>
      <c r="AR20" s="62"/>
      <c r="AS20" s="91"/>
      <c r="AT20" s="62"/>
      <c r="AU20" s="91"/>
      <c r="AV20" s="62"/>
      <c r="AW20" s="91">
        <v>1</v>
      </c>
      <c r="AX20" s="62"/>
      <c r="AY20" s="91"/>
      <c r="AZ20" s="62"/>
      <c r="BA20" s="91"/>
      <c r="BB20" s="62"/>
      <c r="BC20" s="91"/>
      <c r="BD20" s="62"/>
      <c r="BE20" s="91"/>
      <c r="BF20" s="62"/>
      <c r="BG20" s="91"/>
      <c r="BH20" s="62"/>
      <c r="BI20" s="91"/>
      <c r="BJ20" s="62"/>
      <c r="BK20" s="91"/>
      <c r="BL20" s="62"/>
      <c r="BM20" s="91"/>
      <c r="BO20" s="13">
        <f t="shared" si="1"/>
        <v>5</v>
      </c>
      <c r="BR20"/>
      <c r="BT20"/>
      <c r="BV20"/>
      <c r="BX20"/>
      <c r="BZ20"/>
      <c r="CB20"/>
      <c r="CD20"/>
      <c r="CF20"/>
      <c r="CH20"/>
      <c r="CJ20"/>
      <c r="CL20"/>
      <c r="CN20"/>
      <c r="CP20"/>
      <c r="CR20"/>
      <c r="CT20"/>
    </row>
    <row r="21" spans="1:98" ht="12.75" customHeight="1" thickBot="1" x14ac:dyDescent="0.3">
      <c r="H21" s="109"/>
      <c r="I21" s="65"/>
      <c r="J21" s="109"/>
      <c r="K21" s="65"/>
      <c r="L21" s="109"/>
      <c r="M21" s="65"/>
      <c r="N21" s="109"/>
      <c r="O21" s="65"/>
      <c r="P21" s="109"/>
      <c r="Q21" s="65"/>
      <c r="R21" s="109"/>
      <c r="S21" s="65"/>
      <c r="T21" s="109"/>
      <c r="U21" s="65"/>
      <c r="V21" s="109"/>
      <c r="W21" s="65"/>
      <c r="X21" s="109"/>
      <c r="Y21" s="65"/>
      <c r="Z21" s="109"/>
      <c r="AA21" s="65"/>
      <c r="AB21" s="109"/>
      <c r="AC21" s="65"/>
      <c r="AD21" s="109"/>
      <c r="AE21" s="65"/>
      <c r="AF21" s="109"/>
      <c r="AG21" s="109"/>
      <c r="AI21"/>
      <c r="AJ21" s="101"/>
      <c r="AK21"/>
      <c r="AL21" s="101"/>
      <c r="AM21"/>
      <c r="AN21" s="101"/>
      <c r="AO21"/>
      <c r="AP21" s="101"/>
      <c r="AQ21"/>
      <c r="AR21" s="101"/>
      <c r="AS21"/>
      <c r="AT21" s="101"/>
      <c r="AU21"/>
      <c r="AV21" s="101"/>
      <c r="AW21"/>
      <c r="AX21" s="101"/>
      <c r="AY21"/>
      <c r="AZ21" s="101"/>
      <c r="BA21"/>
      <c r="BB21" s="101"/>
      <c r="BC21"/>
      <c r="BD21" s="101"/>
      <c r="BE21"/>
      <c r="BF21" s="101"/>
      <c r="BG21"/>
      <c r="BH21" s="101"/>
      <c r="BI21"/>
      <c r="BJ21" s="101"/>
      <c r="BK21"/>
      <c r="BL21" s="101"/>
      <c r="BM21"/>
      <c r="BO21"/>
      <c r="BR21"/>
      <c r="BT21"/>
      <c r="BV21"/>
      <c r="BX21"/>
      <c r="BZ21"/>
      <c r="CB21"/>
      <c r="CD21"/>
      <c r="CF21"/>
      <c r="CH21"/>
      <c r="CJ21"/>
      <c r="CL21"/>
      <c r="CN21"/>
      <c r="CP21"/>
      <c r="CR21"/>
      <c r="CT21"/>
    </row>
    <row r="22" spans="1:98" ht="36.75" customHeight="1" x14ac:dyDescent="0.25">
      <c r="A22" s="51" t="s">
        <v>5</v>
      </c>
      <c r="B22" s="198" t="s">
        <v>8</v>
      </c>
      <c r="C22" s="14" t="s">
        <v>29</v>
      </c>
      <c r="D22" s="54" t="s">
        <v>116</v>
      </c>
      <c r="E22" s="2"/>
      <c r="F22" s="92"/>
      <c r="G22" s="63"/>
      <c r="H22" s="92"/>
      <c r="I22" s="63"/>
      <c r="J22" s="92"/>
      <c r="K22" s="63"/>
      <c r="L22" s="92"/>
      <c r="M22" s="63"/>
      <c r="N22" s="92"/>
      <c r="O22" s="63"/>
      <c r="P22" s="92"/>
      <c r="Q22" s="63"/>
      <c r="R22" s="92"/>
      <c r="S22" s="63"/>
      <c r="T22" s="92"/>
      <c r="U22" s="63"/>
      <c r="V22" s="92"/>
      <c r="W22" s="63"/>
      <c r="X22" s="92"/>
      <c r="Y22" s="63">
        <v>1</v>
      </c>
      <c r="Z22" s="92"/>
      <c r="AA22" s="63"/>
      <c r="AB22" s="92">
        <v>1</v>
      </c>
      <c r="AC22" s="63"/>
      <c r="AD22" s="92"/>
      <c r="AE22" s="63"/>
      <c r="AF22" s="93"/>
      <c r="AG22" s="30"/>
      <c r="AI22" s="96"/>
      <c r="AJ22" s="62"/>
      <c r="AK22" s="96">
        <v>1</v>
      </c>
      <c r="AL22" s="62"/>
      <c r="AM22" s="96">
        <v>1</v>
      </c>
      <c r="AN22" s="62"/>
      <c r="AO22" s="96"/>
      <c r="AP22" s="62"/>
      <c r="AQ22" s="96"/>
      <c r="AR22" s="62"/>
      <c r="AS22" s="96"/>
      <c r="AT22" s="62">
        <v>1</v>
      </c>
      <c r="AU22" s="96"/>
      <c r="AV22" s="62"/>
      <c r="AW22" s="96"/>
      <c r="AX22" s="62">
        <v>1</v>
      </c>
      <c r="AY22" s="96">
        <v>1</v>
      </c>
      <c r="AZ22" s="62"/>
      <c r="BA22" s="96"/>
      <c r="BB22" s="62"/>
      <c r="BC22" s="96"/>
      <c r="BD22" s="62"/>
      <c r="BE22" s="96"/>
      <c r="BF22" s="62"/>
      <c r="BG22" s="96"/>
      <c r="BH22" s="62"/>
      <c r="BI22" s="96"/>
      <c r="BJ22" s="62"/>
      <c r="BK22" s="96"/>
      <c r="BL22" s="62"/>
      <c r="BM22" s="96"/>
      <c r="BO22" s="13">
        <f t="shared" ref="BO22:BO31" si="2">SUM(F22:BM22)</f>
        <v>7</v>
      </c>
      <c r="BR22"/>
      <c r="BT22"/>
      <c r="BV22"/>
      <c r="BX22"/>
      <c r="BZ22"/>
      <c r="CB22"/>
      <c r="CD22"/>
      <c r="CF22"/>
      <c r="CH22"/>
      <c r="CJ22"/>
      <c r="CL22"/>
      <c r="CN22"/>
      <c r="CP22"/>
      <c r="CR22"/>
      <c r="CT22"/>
    </row>
    <row r="23" spans="1:98" ht="26.25" customHeight="1" x14ac:dyDescent="0.25">
      <c r="B23" s="199"/>
      <c r="C23" s="13" t="s">
        <v>40</v>
      </c>
      <c r="D23" s="55" t="s">
        <v>109</v>
      </c>
      <c r="E23" s="109"/>
      <c r="F23" s="93"/>
      <c r="G23" s="31"/>
      <c r="H23" s="93"/>
      <c r="I23" s="31"/>
      <c r="J23" s="93"/>
      <c r="K23" s="31"/>
      <c r="L23" s="93"/>
      <c r="M23" s="31"/>
      <c r="N23" s="93"/>
      <c r="O23" s="31"/>
      <c r="P23" s="93"/>
      <c r="Q23" s="31"/>
      <c r="R23" s="93"/>
      <c r="S23" s="31"/>
      <c r="T23" s="93"/>
      <c r="U23" s="31"/>
      <c r="V23" s="93"/>
      <c r="W23" s="31"/>
      <c r="X23" s="93"/>
      <c r="Y23" s="31"/>
      <c r="Z23" s="93"/>
      <c r="AA23" s="31"/>
      <c r="AB23" s="93"/>
      <c r="AC23" s="31"/>
      <c r="AD23" s="93"/>
      <c r="AE23" s="31"/>
      <c r="AF23" s="93"/>
      <c r="AG23" s="30"/>
      <c r="AI23" s="96"/>
      <c r="AJ23" s="62"/>
      <c r="AK23" s="96"/>
      <c r="AL23" s="62"/>
      <c r="AM23" s="96"/>
      <c r="AN23" s="62"/>
      <c r="AO23" s="96"/>
      <c r="AP23" s="62"/>
      <c r="AQ23" s="96"/>
      <c r="AR23" s="62">
        <v>1</v>
      </c>
      <c r="AS23" s="96"/>
      <c r="AT23" s="62"/>
      <c r="AU23" s="96">
        <v>1</v>
      </c>
      <c r="AV23" s="62"/>
      <c r="AW23" s="96"/>
      <c r="AX23" s="62"/>
      <c r="AY23" s="96"/>
      <c r="AZ23" s="62"/>
      <c r="BA23" s="96"/>
      <c r="BB23" s="62"/>
      <c r="BC23" s="96"/>
      <c r="BD23" s="62"/>
      <c r="BE23" s="96"/>
      <c r="BF23" s="62"/>
      <c r="BG23" s="96"/>
      <c r="BH23" s="62"/>
      <c r="BI23" s="96"/>
      <c r="BJ23" s="62">
        <v>1</v>
      </c>
      <c r="BK23" s="96">
        <v>1</v>
      </c>
      <c r="BL23" s="62">
        <v>1</v>
      </c>
      <c r="BM23" s="96">
        <v>1</v>
      </c>
      <c r="BO23" s="13">
        <f t="shared" si="2"/>
        <v>6</v>
      </c>
      <c r="BR23"/>
      <c r="BT23"/>
      <c r="BV23"/>
      <c r="BX23"/>
      <c r="BZ23"/>
      <c r="CB23"/>
      <c r="CD23"/>
      <c r="CF23"/>
      <c r="CH23"/>
      <c r="CJ23"/>
      <c r="CL23"/>
      <c r="CN23"/>
      <c r="CP23"/>
      <c r="CR23"/>
      <c r="CT23"/>
    </row>
    <row r="24" spans="1:98" ht="30" customHeight="1" x14ac:dyDescent="0.25">
      <c r="B24" s="199"/>
      <c r="C24" s="13" t="s">
        <v>42</v>
      </c>
      <c r="D24" s="55" t="s">
        <v>99</v>
      </c>
      <c r="E24" s="109"/>
      <c r="F24" s="93"/>
      <c r="G24" s="31"/>
      <c r="H24" s="93"/>
      <c r="I24" s="31"/>
      <c r="J24" s="93"/>
      <c r="K24" s="31"/>
      <c r="L24" s="93"/>
      <c r="M24" s="31"/>
      <c r="N24" s="93"/>
      <c r="O24" s="31"/>
      <c r="P24" s="93"/>
      <c r="Q24" s="31"/>
      <c r="R24" s="93"/>
      <c r="S24" s="31"/>
      <c r="T24" s="93"/>
      <c r="U24" s="31"/>
      <c r="V24" s="93"/>
      <c r="W24" s="31"/>
      <c r="X24" s="93">
        <v>1</v>
      </c>
      <c r="Y24" s="31"/>
      <c r="Z24" s="93"/>
      <c r="AA24" s="31"/>
      <c r="AB24" s="93"/>
      <c r="AC24" s="31"/>
      <c r="AD24" s="93"/>
      <c r="AE24" s="31"/>
      <c r="AF24" s="93"/>
      <c r="AG24" s="30"/>
      <c r="AI24" s="96"/>
      <c r="AJ24" s="62"/>
      <c r="AK24" s="96"/>
      <c r="AL24" s="62"/>
      <c r="AM24" s="96"/>
      <c r="AN24" s="62"/>
      <c r="AO24" s="96"/>
      <c r="AP24" s="62"/>
      <c r="AQ24" s="96"/>
      <c r="AR24" s="62"/>
      <c r="AS24" s="96"/>
      <c r="AT24" s="62"/>
      <c r="AU24" s="96"/>
      <c r="AV24" s="62"/>
      <c r="AW24" s="96"/>
      <c r="AX24" s="62"/>
      <c r="AY24" s="96"/>
      <c r="AZ24" s="62"/>
      <c r="BA24" s="96"/>
      <c r="BB24" s="62"/>
      <c r="BC24" s="96"/>
      <c r="BD24" s="62"/>
      <c r="BE24" s="96"/>
      <c r="BF24" s="62"/>
      <c r="BG24" s="96"/>
      <c r="BH24" s="62"/>
      <c r="BI24" s="96"/>
      <c r="BJ24" s="62"/>
      <c r="BK24" s="96"/>
      <c r="BL24" s="62"/>
      <c r="BM24" s="96"/>
      <c r="BO24" s="13">
        <f t="shared" si="2"/>
        <v>1</v>
      </c>
      <c r="BR24"/>
      <c r="BT24"/>
      <c r="BV24"/>
      <c r="BX24"/>
      <c r="BZ24"/>
      <c r="CB24"/>
      <c r="CD24"/>
      <c r="CF24"/>
      <c r="CH24"/>
      <c r="CJ24"/>
      <c r="CL24"/>
      <c r="CN24"/>
      <c r="CP24"/>
      <c r="CR24"/>
      <c r="CT24"/>
    </row>
    <row r="25" spans="1:98" ht="18.75" customHeight="1" x14ac:dyDescent="0.25">
      <c r="B25" s="199"/>
      <c r="C25" s="13" t="s">
        <v>73</v>
      </c>
      <c r="D25" s="55" t="s">
        <v>110</v>
      </c>
      <c r="E25" s="109"/>
      <c r="F25" s="93"/>
      <c r="G25" s="31"/>
      <c r="H25" s="93"/>
      <c r="I25" s="31"/>
      <c r="J25" s="93"/>
      <c r="K25" s="31"/>
      <c r="L25" s="93"/>
      <c r="M25" s="31"/>
      <c r="N25" s="93"/>
      <c r="O25" s="31"/>
      <c r="P25" s="93"/>
      <c r="Q25" s="31"/>
      <c r="R25" s="93"/>
      <c r="S25" s="31"/>
      <c r="T25" s="93"/>
      <c r="U25" s="31"/>
      <c r="V25" s="93"/>
      <c r="W25" s="31"/>
      <c r="X25" s="93"/>
      <c r="Y25" s="31"/>
      <c r="Z25" s="93"/>
      <c r="AA25" s="31"/>
      <c r="AB25" s="93"/>
      <c r="AC25" s="31"/>
      <c r="AD25" s="93"/>
      <c r="AE25" s="31">
        <v>1</v>
      </c>
      <c r="AF25" s="93"/>
      <c r="AG25" s="30"/>
      <c r="AI25" s="96"/>
      <c r="AJ25" s="62"/>
      <c r="AK25" s="96"/>
      <c r="AL25" s="62"/>
      <c r="AM25" s="96"/>
      <c r="AN25" s="62"/>
      <c r="AO25" s="96"/>
      <c r="AP25" s="62"/>
      <c r="AQ25" s="96">
        <v>1</v>
      </c>
      <c r="AR25" s="62"/>
      <c r="AS25" s="96"/>
      <c r="AT25" s="62"/>
      <c r="AU25" s="96"/>
      <c r="AV25" s="62"/>
      <c r="AW25" s="96"/>
      <c r="AX25" s="62"/>
      <c r="AY25" s="96"/>
      <c r="AZ25" s="62"/>
      <c r="BA25" s="96"/>
      <c r="BB25" s="62"/>
      <c r="BC25" s="96"/>
      <c r="BD25" s="62"/>
      <c r="BE25" s="96"/>
      <c r="BF25" s="62"/>
      <c r="BG25" s="96"/>
      <c r="BH25" s="62"/>
      <c r="BI25" s="96"/>
      <c r="BJ25" s="62"/>
      <c r="BK25" s="96"/>
      <c r="BL25" s="62"/>
      <c r="BM25" s="96"/>
      <c r="BO25" s="13">
        <f t="shared" si="2"/>
        <v>2</v>
      </c>
      <c r="BR25"/>
      <c r="BT25"/>
      <c r="BV25"/>
      <c r="BX25"/>
      <c r="BZ25"/>
      <c r="CB25"/>
      <c r="CD25"/>
      <c r="CF25"/>
      <c r="CH25"/>
      <c r="CJ25"/>
      <c r="CL25"/>
      <c r="CN25"/>
      <c r="CP25"/>
      <c r="CR25"/>
      <c r="CT25"/>
    </row>
    <row r="26" spans="1:98" ht="12.75" customHeight="1" x14ac:dyDescent="0.25">
      <c r="B26" s="199"/>
      <c r="C26" s="13" t="s">
        <v>75</v>
      </c>
      <c r="D26" s="55" t="s">
        <v>112</v>
      </c>
      <c r="E26" s="109"/>
      <c r="F26" s="93"/>
      <c r="G26" s="31"/>
      <c r="H26" s="93"/>
      <c r="I26" s="31"/>
      <c r="J26" s="93"/>
      <c r="K26" s="31"/>
      <c r="L26" s="93"/>
      <c r="M26" s="31"/>
      <c r="N26" s="93"/>
      <c r="O26" s="31"/>
      <c r="P26" s="93"/>
      <c r="Q26" s="31"/>
      <c r="R26" s="93"/>
      <c r="S26" s="31"/>
      <c r="T26" s="93"/>
      <c r="U26" s="31"/>
      <c r="V26" s="93"/>
      <c r="W26" s="31"/>
      <c r="X26" s="93"/>
      <c r="Y26" s="31"/>
      <c r="Z26" s="93"/>
      <c r="AA26" s="31"/>
      <c r="AB26" s="93"/>
      <c r="AC26" s="31"/>
      <c r="AD26" s="93"/>
      <c r="AE26" s="31">
        <v>1</v>
      </c>
      <c r="AF26" s="93"/>
      <c r="AG26" s="30"/>
      <c r="AI26" s="96"/>
      <c r="AJ26" s="62"/>
      <c r="AK26" s="96"/>
      <c r="AL26" s="62"/>
      <c r="AM26" s="96"/>
      <c r="AN26" s="62"/>
      <c r="AO26" s="96"/>
      <c r="AP26" s="62"/>
      <c r="AQ26" s="96"/>
      <c r="AR26" s="62"/>
      <c r="AS26" s="96"/>
      <c r="AT26" s="62"/>
      <c r="AU26" s="96"/>
      <c r="AV26" s="62"/>
      <c r="AW26" s="96"/>
      <c r="AX26" s="62"/>
      <c r="AY26" s="96"/>
      <c r="AZ26" s="62"/>
      <c r="BA26" s="96"/>
      <c r="BB26" s="62"/>
      <c r="BC26" s="96"/>
      <c r="BD26" s="62"/>
      <c r="BE26" s="96"/>
      <c r="BF26" s="62"/>
      <c r="BG26" s="96"/>
      <c r="BH26" s="62"/>
      <c r="BI26" s="96"/>
      <c r="BJ26" s="62"/>
      <c r="BK26" s="96"/>
      <c r="BL26" s="62"/>
      <c r="BM26" s="96"/>
      <c r="BO26" s="13">
        <f t="shared" si="2"/>
        <v>1</v>
      </c>
      <c r="BR26"/>
      <c r="BT26"/>
      <c r="BV26"/>
      <c r="BX26"/>
      <c r="BZ26"/>
      <c r="CB26"/>
      <c r="CD26"/>
      <c r="CF26"/>
      <c r="CH26"/>
      <c r="CJ26"/>
      <c r="CL26"/>
      <c r="CN26"/>
      <c r="CP26"/>
      <c r="CR26"/>
      <c r="CT26"/>
    </row>
    <row r="27" spans="1:98" ht="12" customHeight="1" x14ac:dyDescent="0.25">
      <c r="B27" s="199"/>
      <c r="C27" s="13" t="s">
        <v>76</v>
      </c>
      <c r="D27" s="55" t="s">
        <v>113</v>
      </c>
      <c r="E27" s="109"/>
      <c r="F27" s="93"/>
      <c r="G27" s="31"/>
      <c r="H27" s="93"/>
      <c r="I27" s="31"/>
      <c r="J27" s="93"/>
      <c r="K27" s="31"/>
      <c r="L27" s="93"/>
      <c r="M27" s="31"/>
      <c r="N27" s="93"/>
      <c r="O27" s="31"/>
      <c r="P27" s="93"/>
      <c r="Q27" s="31"/>
      <c r="R27" s="93"/>
      <c r="S27" s="31"/>
      <c r="T27" s="93"/>
      <c r="U27" s="31"/>
      <c r="V27" s="93"/>
      <c r="W27" s="31"/>
      <c r="X27" s="93"/>
      <c r="Y27" s="31"/>
      <c r="Z27" s="93"/>
      <c r="AA27" s="31"/>
      <c r="AB27" s="93"/>
      <c r="AC27" s="31"/>
      <c r="AD27" s="93"/>
      <c r="AE27" s="31">
        <v>1</v>
      </c>
      <c r="AF27" s="93"/>
      <c r="AG27" s="30"/>
      <c r="AI27" s="96"/>
      <c r="AJ27" s="62"/>
      <c r="AK27" s="96"/>
      <c r="AL27" s="62"/>
      <c r="AM27" s="96"/>
      <c r="AN27" s="62"/>
      <c r="AO27" s="96"/>
      <c r="AP27" s="62"/>
      <c r="AQ27" s="96"/>
      <c r="AR27" s="62"/>
      <c r="AS27" s="96"/>
      <c r="AT27" s="62"/>
      <c r="AU27" s="96"/>
      <c r="AV27" s="62"/>
      <c r="AW27" s="96"/>
      <c r="AX27" s="62"/>
      <c r="AY27" s="96"/>
      <c r="AZ27" s="62"/>
      <c r="BA27" s="96"/>
      <c r="BB27" s="62"/>
      <c r="BC27" s="96"/>
      <c r="BD27" s="62"/>
      <c r="BE27" s="96"/>
      <c r="BF27" s="62"/>
      <c r="BG27" s="96"/>
      <c r="BH27" s="62"/>
      <c r="BI27" s="96"/>
      <c r="BJ27" s="62"/>
      <c r="BK27" s="96"/>
      <c r="BL27" s="62"/>
      <c r="BM27" s="96"/>
      <c r="BO27" s="13">
        <f t="shared" si="2"/>
        <v>1</v>
      </c>
      <c r="BR27"/>
      <c r="BT27"/>
      <c r="BV27"/>
      <c r="BX27"/>
      <c r="BZ27"/>
      <c r="CB27"/>
      <c r="CD27"/>
      <c r="CF27"/>
      <c r="CH27"/>
      <c r="CJ27"/>
      <c r="CL27"/>
      <c r="CN27"/>
      <c r="CP27"/>
      <c r="CR27"/>
      <c r="CT27"/>
    </row>
    <row r="28" spans="1:98" ht="40.5" customHeight="1" x14ac:dyDescent="0.25">
      <c r="B28" s="199"/>
      <c r="C28" s="13" t="s">
        <v>77</v>
      </c>
      <c r="D28" s="55" t="s">
        <v>111</v>
      </c>
      <c r="E28" s="109"/>
      <c r="F28" s="93"/>
      <c r="G28" s="31"/>
      <c r="H28" s="93"/>
      <c r="I28" s="31"/>
      <c r="J28" s="93"/>
      <c r="K28" s="31"/>
      <c r="L28" s="93"/>
      <c r="M28" s="31"/>
      <c r="N28" s="93"/>
      <c r="O28" s="31"/>
      <c r="P28" s="93"/>
      <c r="Q28" s="31"/>
      <c r="R28" s="93"/>
      <c r="S28" s="31"/>
      <c r="T28" s="93"/>
      <c r="U28" s="31"/>
      <c r="V28" s="93"/>
      <c r="W28" s="31"/>
      <c r="X28" s="93"/>
      <c r="Y28" s="31"/>
      <c r="Z28" s="93"/>
      <c r="AA28" s="31"/>
      <c r="AB28" s="93"/>
      <c r="AC28" s="31"/>
      <c r="AD28" s="93"/>
      <c r="AE28" s="31">
        <v>1</v>
      </c>
      <c r="AF28" s="93"/>
      <c r="AG28" s="30"/>
      <c r="AI28" s="96"/>
      <c r="AJ28" s="62"/>
      <c r="AK28" s="96"/>
      <c r="AL28" s="62"/>
      <c r="AM28" s="96"/>
      <c r="AN28" s="62"/>
      <c r="AO28" s="96"/>
      <c r="AP28" s="62"/>
      <c r="AQ28" s="96"/>
      <c r="AR28" s="62"/>
      <c r="AS28" s="96"/>
      <c r="AT28" s="62"/>
      <c r="AU28" s="96"/>
      <c r="AV28" s="62"/>
      <c r="AW28" s="96"/>
      <c r="AX28" s="62"/>
      <c r="AY28" s="96"/>
      <c r="AZ28" s="62"/>
      <c r="BA28" s="96"/>
      <c r="BB28" s="62"/>
      <c r="BC28" s="96"/>
      <c r="BD28" s="62"/>
      <c r="BE28" s="96"/>
      <c r="BF28" s="62"/>
      <c r="BG28" s="96"/>
      <c r="BH28" s="62"/>
      <c r="BI28" s="96"/>
      <c r="BJ28" s="62"/>
      <c r="BK28" s="96"/>
      <c r="BL28" s="62"/>
      <c r="BM28" s="96"/>
      <c r="BO28" s="13">
        <f t="shared" si="2"/>
        <v>1</v>
      </c>
      <c r="BR28"/>
      <c r="BT28"/>
      <c r="BV28"/>
      <c r="BX28"/>
      <c r="BZ28"/>
      <c r="CB28"/>
      <c r="CD28"/>
      <c r="CF28"/>
      <c r="CH28"/>
      <c r="CJ28"/>
      <c r="CL28"/>
      <c r="CN28"/>
      <c r="CP28"/>
      <c r="CR28"/>
      <c r="CT28"/>
    </row>
    <row r="29" spans="1:98" ht="44.25" customHeight="1" x14ac:dyDescent="0.25">
      <c r="B29" s="199"/>
      <c r="C29" s="13" t="s">
        <v>101</v>
      </c>
      <c r="D29" s="55" t="s">
        <v>79</v>
      </c>
      <c r="E29" s="109"/>
      <c r="F29" s="93"/>
      <c r="G29" s="31"/>
      <c r="H29" s="93"/>
      <c r="I29" s="31"/>
      <c r="J29" s="93"/>
      <c r="K29" s="31"/>
      <c r="L29" s="93"/>
      <c r="M29" s="31"/>
      <c r="N29" s="93"/>
      <c r="O29" s="31"/>
      <c r="P29" s="93"/>
      <c r="Q29" s="31"/>
      <c r="R29" s="93"/>
      <c r="S29" s="31"/>
      <c r="T29" s="93"/>
      <c r="U29" s="31"/>
      <c r="V29" s="93"/>
      <c r="W29" s="31"/>
      <c r="X29" s="93"/>
      <c r="Y29" s="31"/>
      <c r="Z29" s="93"/>
      <c r="AA29" s="31"/>
      <c r="AB29" s="93"/>
      <c r="AC29" s="31"/>
      <c r="AD29" s="93"/>
      <c r="AE29" s="31">
        <v>1</v>
      </c>
      <c r="AF29" s="93"/>
      <c r="AG29" s="30"/>
      <c r="AI29" s="96"/>
      <c r="AJ29" s="62"/>
      <c r="AK29" s="96"/>
      <c r="AL29" s="62"/>
      <c r="AM29" s="96"/>
      <c r="AN29" s="62"/>
      <c r="AO29" s="96"/>
      <c r="AP29" s="62"/>
      <c r="AQ29" s="96"/>
      <c r="AR29" s="62"/>
      <c r="AS29" s="96"/>
      <c r="AT29" s="62"/>
      <c r="AU29" s="96"/>
      <c r="AV29" s="62"/>
      <c r="AW29" s="96"/>
      <c r="AX29" s="62"/>
      <c r="AY29" s="96"/>
      <c r="AZ29" s="62"/>
      <c r="BA29" s="96"/>
      <c r="BB29" s="62"/>
      <c r="BC29" s="96"/>
      <c r="BD29" s="62"/>
      <c r="BE29" s="96"/>
      <c r="BF29" s="62"/>
      <c r="BG29" s="96"/>
      <c r="BH29" s="62"/>
      <c r="BI29" s="96"/>
      <c r="BJ29" s="62"/>
      <c r="BK29" s="96"/>
      <c r="BL29" s="62"/>
      <c r="BM29" s="96"/>
      <c r="BO29" s="13">
        <f t="shared" si="2"/>
        <v>1</v>
      </c>
      <c r="BR29"/>
      <c r="BT29"/>
      <c r="BV29"/>
      <c r="BX29"/>
      <c r="BZ29"/>
      <c r="CB29"/>
      <c r="CD29"/>
      <c r="CF29"/>
      <c r="CH29"/>
      <c r="CJ29"/>
      <c r="CL29"/>
      <c r="CN29"/>
      <c r="CP29"/>
      <c r="CR29"/>
      <c r="CT29"/>
    </row>
    <row r="30" spans="1:98" ht="34.5" customHeight="1" x14ac:dyDescent="0.25">
      <c r="B30" s="199"/>
      <c r="C30" s="13" t="s">
        <v>114</v>
      </c>
      <c r="D30" s="55" t="s">
        <v>80</v>
      </c>
      <c r="E30" s="109"/>
      <c r="F30" s="94"/>
      <c r="G30" s="58"/>
      <c r="H30" s="94"/>
      <c r="I30" s="58"/>
      <c r="J30" s="94"/>
      <c r="K30" s="58"/>
      <c r="L30" s="94"/>
      <c r="M30" s="58"/>
      <c r="N30" s="94"/>
      <c r="O30" s="58"/>
      <c r="P30" s="94"/>
      <c r="Q30" s="58"/>
      <c r="R30" s="94"/>
      <c r="S30" s="58"/>
      <c r="T30" s="94"/>
      <c r="U30" s="58"/>
      <c r="V30" s="94"/>
      <c r="W30" s="58"/>
      <c r="X30" s="95"/>
      <c r="Y30" s="58"/>
      <c r="Z30" s="94"/>
      <c r="AA30" s="58"/>
      <c r="AB30" s="94"/>
      <c r="AC30" s="58"/>
      <c r="AD30" s="94"/>
      <c r="AE30" s="65">
        <v>1</v>
      </c>
      <c r="AF30" s="94"/>
      <c r="AG30" s="30"/>
      <c r="AI30" s="96"/>
      <c r="AJ30" s="62"/>
      <c r="AK30" s="96"/>
      <c r="AL30" s="62"/>
      <c r="AM30" s="96"/>
      <c r="AN30" s="62"/>
      <c r="AO30" s="96"/>
      <c r="AP30" s="62"/>
      <c r="AQ30" s="96"/>
      <c r="AR30" s="62"/>
      <c r="AS30" s="96"/>
      <c r="AT30" s="62"/>
      <c r="AU30" s="96"/>
      <c r="AV30" s="62"/>
      <c r="AW30" s="96"/>
      <c r="AX30" s="62"/>
      <c r="AY30" s="96"/>
      <c r="AZ30" s="62"/>
      <c r="BA30" s="96"/>
      <c r="BB30" s="62"/>
      <c r="BC30" s="96"/>
      <c r="BD30" s="62"/>
      <c r="BE30" s="96"/>
      <c r="BF30" s="62"/>
      <c r="BG30" s="96"/>
      <c r="BH30" s="62"/>
      <c r="BI30" s="96"/>
      <c r="BJ30" s="62"/>
      <c r="BK30" s="96"/>
      <c r="BL30" s="62"/>
      <c r="BM30" s="96"/>
      <c r="BO30" s="13">
        <f t="shared" si="2"/>
        <v>1</v>
      </c>
      <c r="BR30"/>
      <c r="BT30"/>
      <c r="BV30"/>
      <c r="BX30"/>
      <c r="BZ30"/>
      <c r="CB30"/>
      <c r="CD30"/>
      <c r="CF30"/>
      <c r="CH30"/>
      <c r="CJ30"/>
      <c r="CL30"/>
      <c r="CN30"/>
      <c r="CP30"/>
      <c r="CR30"/>
      <c r="CT30"/>
    </row>
    <row r="31" spans="1:98" ht="34.5" customHeight="1" thickBot="1" x14ac:dyDescent="0.3">
      <c r="B31" s="200"/>
      <c r="C31" s="57" t="s">
        <v>115</v>
      </c>
      <c r="D31" s="56" t="s">
        <v>100</v>
      </c>
      <c r="E31" s="109"/>
      <c r="F31" s="93"/>
      <c r="G31" s="31"/>
      <c r="H31" s="93"/>
      <c r="I31" s="31"/>
      <c r="J31" s="93"/>
      <c r="K31" s="31"/>
      <c r="L31" s="93"/>
      <c r="M31" s="31"/>
      <c r="N31" s="93"/>
      <c r="O31" s="31"/>
      <c r="P31" s="93"/>
      <c r="Q31" s="31"/>
      <c r="R31" s="93"/>
      <c r="S31" s="31"/>
      <c r="T31" s="93"/>
      <c r="U31" s="31"/>
      <c r="V31" s="93"/>
      <c r="W31" s="31"/>
      <c r="X31" s="96">
        <v>1</v>
      </c>
      <c r="Y31" s="31"/>
      <c r="Z31" s="93"/>
      <c r="AA31" s="31"/>
      <c r="AB31" s="93"/>
      <c r="AC31" s="31"/>
      <c r="AD31" s="93"/>
      <c r="AE31" s="31"/>
      <c r="AF31" s="93"/>
      <c r="AG31" s="30"/>
      <c r="AI31" s="96"/>
      <c r="AJ31" s="62"/>
      <c r="AK31" s="96"/>
      <c r="AL31" s="62"/>
      <c r="AM31" s="96"/>
      <c r="AN31" s="62"/>
      <c r="AO31" s="96"/>
      <c r="AP31" s="62"/>
      <c r="AQ31" s="96"/>
      <c r="AR31" s="62"/>
      <c r="AS31" s="96"/>
      <c r="AT31" s="62"/>
      <c r="AU31" s="96"/>
      <c r="AV31" s="62"/>
      <c r="AW31" s="96"/>
      <c r="AX31" s="62"/>
      <c r="AY31" s="96"/>
      <c r="AZ31" s="62"/>
      <c r="BA31" s="96"/>
      <c r="BB31" s="62"/>
      <c r="BC31" s="96"/>
      <c r="BD31" s="62"/>
      <c r="BE31" s="96"/>
      <c r="BF31" s="62"/>
      <c r="BG31" s="96"/>
      <c r="BH31" s="62"/>
      <c r="BI31" s="96"/>
      <c r="BJ31" s="62"/>
      <c r="BK31" s="96"/>
      <c r="BL31" s="62"/>
      <c r="BM31" s="96"/>
      <c r="BO31" s="13">
        <f t="shared" si="2"/>
        <v>1</v>
      </c>
      <c r="BR31"/>
      <c r="BT31"/>
      <c r="BV31"/>
      <c r="BX31"/>
      <c r="BZ31"/>
      <c r="CB31"/>
      <c r="CD31"/>
      <c r="CF31"/>
      <c r="CH31"/>
      <c r="CJ31"/>
      <c r="CL31"/>
      <c r="CN31"/>
      <c r="CP31"/>
      <c r="CR31"/>
      <c r="CT31"/>
    </row>
    <row r="32" spans="1:98" ht="15.75" customHeight="1" thickBot="1" x14ac:dyDescent="0.3">
      <c r="D32" s="109"/>
      <c r="E32" s="109"/>
      <c r="F32" s="109"/>
      <c r="G32" s="65"/>
      <c r="H32" s="109"/>
      <c r="I32" s="65"/>
      <c r="J32" s="109"/>
      <c r="K32" s="65"/>
      <c r="L32" s="109"/>
      <c r="M32" s="65"/>
      <c r="N32" s="109"/>
      <c r="O32" s="65"/>
      <c r="P32" s="109"/>
      <c r="Q32" s="65"/>
      <c r="R32" s="109"/>
      <c r="S32" s="65"/>
      <c r="T32" s="109"/>
      <c r="U32" s="65"/>
      <c r="V32" s="109"/>
      <c r="W32" s="65"/>
      <c r="X32" s="109"/>
      <c r="Y32" s="65"/>
      <c r="Z32" s="109"/>
      <c r="AA32" s="65"/>
      <c r="AB32" s="109"/>
      <c r="AC32" s="65"/>
      <c r="AD32" s="109"/>
      <c r="AE32" s="65"/>
      <c r="AF32" s="109"/>
      <c r="AG32" s="109"/>
      <c r="AI32"/>
      <c r="AJ32" s="101"/>
      <c r="AK32"/>
      <c r="AL32" s="101"/>
      <c r="AM32"/>
      <c r="AN32" s="101"/>
      <c r="AO32"/>
      <c r="AP32" s="101"/>
      <c r="AQ32"/>
      <c r="AR32" s="101"/>
      <c r="AS32"/>
      <c r="AT32" s="101"/>
      <c r="AU32"/>
      <c r="AV32" s="101"/>
      <c r="AW32"/>
      <c r="AX32" s="101"/>
      <c r="AY32"/>
      <c r="AZ32" s="101"/>
      <c r="BA32"/>
      <c r="BB32" s="101"/>
      <c r="BC32"/>
      <c r="BD32" s="101"/>
      <c r="BE32"/>
      <c r="BF32" s="101"/>
      <c r="BG32"/>
      <c r="BH32" s="101"/>
      <c r="BI32"/>
      <c r="BJ32" s="101"/>
      <c r="BK32"/>
      <c r="BL32" s="101"/>
      <c r="BM32"/>
      <c r="BO32"/>
      <c r="BR32"/>
      <c r="BT32"/>
      <c r="BV32"/>
      <c r="BX32"/>
      <c r="BZ32"/>
      <c r="CB32"/>
      <c r="CD32"/>
      <c r="CF32"/>
      <c r="CH32"/>
      <c r="CJ32"/>
      <c r="CL32"/>
      <c r="CN32"/>
      <c r="CP32"/>
      <c r="CR32"/>
      <c r="CT32"/>
    </row>
    <row r="33" spans="1:101" ht="30" customHeight="1" x14ac:dyDescent="0.25">
      <c r="A33" s="52" t="s">
        <v>6</v>
      </c>
      <c r="B33" s="211" t="s">
        <v>9</v>
      </c>
      <c r="C33" s="14" t="s">
        <v>30</v>
      </c>
      <c r="D33" s="54" t="s">
        <v>118</v>
      </c>
      <c r="E33" s="2"/>
      <c r="F33" s="97"/>
      <c r="G33" s="63"/>
      <c r="H33" s="97"/>
      <c r="I33" s="63"/>
      <c r="J33" s="97"/>
      <c r="K33" s="63"/>
      <c r="L33" s="97"/>
      <c r="M33" s="63"/>
      <c r="N33" s="97"/>
      <c r="O33" s="63"/>
      <c r="P33" s="97">
        <v>1</v>
      </c>
      <c r="Q33" s="63"/>
      <c r="R33" s="97"/>
      <c r="S33" s="63"/>
      <c r="T33" s="97"/>
      <c r="U33" s="63"/>
      <c r="V33" s="97"/>
      <c r="W33" s="63">
        <v>1</v>
      </c>
      <c r="X33" s="98"/>
      <c r="Y33" s="31"/>
      <c r="Z33" s="98"/>
      <c r="AA33" s="31"/>
      <c r="AB33" s="98"/>
      <c r="AC33" s="31"/>
      <c r="AD33" s="98"/>
      <c r="AE33" s="31"/>
      <c r="AF33" s="98">
        <v>1</v>
      </c>
      <c r="AG33" s="30"/>
      <c r="AI33" s="99"/>
      <c r="AJ33" s="62">
        <v>1</v>
      </c>
      <c r="AK33" s="99">
        <v>1</v>
      </c>
      <c r="AL33" s="62">
        <v>1</v>
      </c>
      <c r="AM33" s="99">
        <v>1</v>
      </c>
      <c r="AN33" s="62">
        <v>1</v>
      </c>
      <c r="AO33" s="99">
        <v>1</v>
      </c>
      <c r="AP33" s="62">
        <v>1</v>
      </c>
      <c r="AQ33" s="99">
        <v>1</v>
      </c>
      <c r="AR33" s="62">
        <v>1</v>
      </c>
      <c r="AS33" s="99">
        <v>1</v>
      </c>
      <c r="AT33" s="62">
        <v>1</v>
      </c>
      <c r="AU33" s="99">
        <v>1</v>
      </c>
      <c r="AV33" s="62">
        <v>1</v>
      </c>
      <c r="AW33" s="99">
        <v>1</v>
      </c>
      <c r="AX33" s="62">
        <v>1</v>
      </c>
      <c r="AY33" s="99">
        <v>1</v>
      </c>
      <c r="AZ33" s="62">
        <v>1</v>
      </c>
      <c r="BA33" s="99">
        <v>1</v>
      </c>
      <c r="BB33" s="62">
        <v>1</v>
      </c>
      <c r="BC33" s="99">
        <v>1</v>
      </c>
      <c r="BD33" s="62">
        <v>1</v>
      </c>
      <c r="BE33" s="99">
        <v>1</v>
      </c>
      <c r="BF33" s="62">
        <v>1</v>
      </c>
      <c r="BG33" s="99">
        <v>1</v>
      </c>
      <c r="BH33" s="62">
        <v>1</v>
      </c>
      <c r="BI33" s="99"/>
      <c r="BJ33" s="62">
        <v>1</v>
      </c>
      <c r="BK33" s="99">
        <v>1</v>
      </c>
      <c r="BL33" s="62">
        <v>1</v>
      </c>
      <c r="BM33" s="99">
        <v>1</v>
      </c>
      <c r="BO33" s="13">
        <f t="shared" ref="BO33:BO43" si="3">SUM(F33:BM33)</f>
        <v>32</v>
      </c>
      <c r="BR33"/>
      <c r="BT33"/>
      <c r="BV33"/>
      <c r="BX33"/>
      <c r="BZ33"/>
      <c r="CB33"/>
      <c r="CD33"/>
      <c r="CF33"/>
      <c r="CH33"/>
      <c r="CJ33"/>
      <c r="CL33"/>
      <c r="CN33"/>
      <c r="CP33"/>
      <c r="CR33"/>
      <c r="CT33"/>
    </row>
    <row r="34" spans="1:101" ht="24" customHeight="1" x14ac:dyDescent="0.25">
      <c r="B34" s="212"/>
      <c r="C34" s="13" t="s">
        <v>34</v>
      </c>
      <c r="D34" s="55" t="s">
        <v>98</v>
      </c>
      <c r="E34" s="109"/>
      <c r="F34" s="98"/>
      <c r="G34" s="31"/>
      <c r="H34" s="98"/>
      <c r="I34" s="31"/>
      <c r="J34" s="98"/>
      <c r="K34" s="31"/>
      <c r="L34" s="98">
        <v>1</v>
      </c>
      <c r="M34" s="31"/>
      <c r="N34" s="98"/>
      <c r="O34" s="31"/>
      <c r="P34" s="98"/>
      <c r="Q34" s="31"/>
      <c r="R34" s="98"/>
      <c r="S34" s="31"/>
      <c r="T34" s="98"/>
      <c r="U34" s="31"/>
      <c r="V34" s="98"/>
      <c r="W34" s="31"/>
      <c r="X34" s="98"/>
      <c r="Y34" s="31"/>
      <c r="Z34" s="98"/>
      <c r="AA34" s="31"/>
      <c r="AB34" s="98"/>
      <c r="AC34" s="31"/>
      <c r="AD34" s="98"/>
      <c r="AE34" s="31"/>
      <c r="AF34" s="98"/>
      <c r="AG34" s="30"/>
      <c r="AI34" s="99"/>
      <c r="AJ34" s="62">
        <v>1</v>
      </c>
      <c r="AK34" s="99">
        <v>1</v>
      </c>
      <c r="AL34" s="62">
        <v>1</v>
      </c>
      <c r="AM34" s="99"/>
      <c r="AN34" s="62"/>
      <c r="AO34" s="99"/>
      <c r="AP34" s="62"/>
      <c r="AQ34" s="99"/>
      <c r="AR34" s="62"/>
      <c r="AS34" s="99"/>
      <c r="AT34" s="62">
        <v>1</v>
      </c>
      <c r="AU34" s="99"/>
      <c r="AV34" s="62"/>
      <c r="AW34" s="99"/>
      <c r="AX34" s="62"/>
      <c r="AY34" s="99"/>
      <c r="AZ34" s="62"/>
      <c r="BA34" s="99"/>
      <c r="BB34" s="62"/>
      <c r="BC34" s="99"/>
      <c r="BD34" s="62"/>
      <c r="BE34" s="99"/>
      <c r="BF34" s="62"/>
      <c r="BG34" s="99"/>
      <c r="BH34" s="62"/>
      <c r="BI34" s="99"/>
      <c r="BJ34" s="62"/>
      <c r="BK34" s="99"/>
      <c r="BL34" s="62"/>
      <c r="BM34" s="99"/>
      <c r="BO34" s="13">
        <f t="shared" si="3"/>
        <v>5</v>
      </c>
      <c r="BR34"/>
      <c r="BT34"/>
      <c r="BV34"/>
      <c r="BX34"/>
      <c r="BZ34"/>
      <c r="CB34"/>
      <c r="CD34"/>
      <c r="CF34"/>
      <c r="CH34"/>
      <c r="CJ34"/>
      <c r="CL34"/>
      <c r="CN34"/>
      <c r="CP34"/>
      <c r="CR34"/>
      <c r="CT34"/>
    </row>
    <row r="35" spans="1:101" ht="33.75" customHeight="1" x14ac:dyDescent="0.25">
      <c r="B35" s="212"/>
      <c r="C35" s="13" t="s">
        <v>45</v>
      </c>
      <c r="D35" s="55" t="s">
        <v>119</v>
      </c>
      <c r="E35" s="109"/>
      <c r="F35" s="98"/>
      <c r="G35" s="31"/>
      <c r="H35" s="98"/>
      <c r="I35" s="31"/>
      <c r="J35" s="98"/>
      <c r="K35" s="31"/>
      <c r="L35" s="98"/>
      <c r="M35" s="31"/>
      <c r="N35" s="98"/>
      <c r="O35" s="31"/>
      <c r="P35" s="98"/>
      <c r="Q35" s="31"/>
      <c r="R35" s="98"/>
      <c r="S35" s="31"/>
      <c r="T35" s="98"/>
      <c r="U35" s="31"/>
      <c r="V35" s="98"/>
      <c r="W35" s="31">
        <v>1</v>
      </c>
      <c r="X35" s="98"/>
      <c r="Y35" s="31"/>
      <c r="Z35" s="98"/>
      <c r="AA35" s="31"/>
      <c r="AB35" s="98"/>
      <c r="AC35" s="31"/>
      <c r="AD35" s="98"/>
      <c r="AE35" s="31"/>
      <c r="AF35" s="98">
        <v>1</v>
      </c>
      <c r="AG35" s="30"/>
      <c r="AI35" s="99"/>
      <c r="AJ35" s="62"/>
      <c r="AK35" s="99"/>
      <c r="AL35" s="62"/>
      <c r="AM35" s="99">
        <v>1</v>
      </c>
      <c r="AN35" s="62">
        <v>1</v>
      </c>
      <c r="AO35" s="99"/>
      <c r="AP35" s="62"/>
      <c r="AQ35" s="99">
        <v>1</v>
      </c>
      <c r="AR35" s="62"/>
      <c r="AS35" s="99">
        <v>1</v>
      </c>
      <c r="AT35" s="62">
        <v>1</v>
      </c>
      <c r="AU35" s="99">
        <v>1</v>
      </c>
      <c r="AV35" s="62"/>
      <c r="AW35" s="99">
        <v>1</v>
      </c>
      <c r="AX35" s="62"/>
      <c r="AY35" s="99"/>
      <c r="AZ35" s="62"/>
      <c r="BA35" s="99"/>
      <c r="BB35" s="62"/>
      <c r="BC35" s="99"/>
      <c r="BD35" s="62"/>
      <c r="BE35" s="99"/>
      <c r="BF35" s="62"/>
      <c r="BG35" s="99"/>
      <c r="BH35" s="62"/>
      <c r="BI35" s="99"/>
      <c r="BJ35" s="62"/>
      <c r="BK35" s="99"/>
      <c r="BL35" s="62"/>
      <c r="BM35" s="99"/>
      <c r="BO35" s="13">
        <f t="shared" si="3"/>
        <v>9</v>
      </c>
      <c r="BR35"/>
      <c r="BT35"/>
      <c r="BV35"/>
      <c r="BX35"/>
      <c r="BZ35"/>
      <c r="CB35"/>
      <c r="CD35"/>
      <c r="CF35"/>
      <c r="CH35"/>
      <c r="CJ35"/>
      <c r="CL35"/>
      <c r="CN35"/>
      <c r="CP35"/>
      <c r="CR35"/>
      <c r="CT35"/>
    </row>
    <row r="36" spans="1:101" ht="22.5" customHeight="1" x14ac:dyDescent="0.25">
      <c r="B36" s="212"/>
      <c r="C36" s="49" t="s">
        <v>83</v>
      </c>
      <c r="D36" s="55" t="s">
        <v>117</v>
      </c>
      <c r="E36" s="109"/>
      <c r="F36" s="98"/>
      <c r="G36" s="31"/>
      <c r="H36" s="98"/>
      <c r="I36" s="31"/>
      <c r="J36" s="98"/>
      <c r="K36" s="31"/>
      <c r="L36" s="98"/>
      <c r="M36" s="31"/>
      <c r="N36" s="98"/>
      <c r="O36" s="31"/>
      <c r="P36" s="98"/>
      <c r="Q36" s="31"/>
      <c r="R36" s="98"/>
      <c r="S36" s="31"/>
      <c r="T36" s="98"/>
      <c r="U36" s="31"/>
      <c r="V36" s="98"/>
      <c r="W36" s="31"/>
      <c r="X36" s="98"/>
      <c r="Y36" s="31"/>
      <c r="Z36" s="98"/>
      <c r="AA36" s="31"/>
      <c r="AB36" s="98"/>
      <c r="AC36" s="31"/>
      <c r="AD36" s="98"/>
      <c r="AE36" s="31"/>
      <c r="AF36" s="98">
        <v>1</v>
      </c>
      <c r="AG36" s="109"/>
      <c r="AI36" s="99"/>
      <c r="AJ36" s="62"/>
      <c r="AK36" s="99"/>
      <c r="AL36" s="62"/>
      <c r="AM36" s="99"/>
      <c r="AN36" s="62"/>
      <c r="AO36" s="99"/>
      <c r="AP36" s="62"/>
      <c r="AQ36" s="99">
        <v>1</v>
      </c>
      <c r="AR36" s="62"/>
      <c r="AS36" s="99"/>
      <c r="AT36" s="62"/>
      <c r="AU36" s="99"/>
      <c r="AV36" s="62"/>
      <c r="AW36" s="99"/>
      <c r="AX36" s="62"/>
      <c r="AY36" s="99"/>
      <c r="AZ36" s="62"/>
      <c r="BA36" s="99"/>
      <c r="BB36" s="62"/>
      <c r="BC36" s="99"/>
      <c r="BD36" s="62"/>
      <c r="BE36" s="99"/>
      <c r="BF36" s="62"/>
      <c r="BG36" s="99"/>
      <c r="BH36" s="62"/>
      <c r="BI36" s="99"/>
      <c r="BJ36" s="62"/>
      <c r="BK36" s="99"/>
      <c r="BL36" s="62"/>
      <c r="BM36" s="99"/>
      <c r="BO36" s="13">
        <f t="shared" si="3"/>
        <v>2</v>
      </c>
      <c r="BR36"/>
      <c r="BT36"/>
      <c r="BV36"/>
      <c r="BX36"/>
      <c r="BZ36"/>
      <c r="CB36"/>
      <c r="CD36"/>
      <c r="CF36"/>
      <c r="CH36"/>
      <c r="CJ36"/>
      <c r="CL36"/>
      <c r="CN36"/>
      <c r="CP36"/>
      <c r="CR36"/>
      <c r="CT36"/>
    </row>
    <row r="37" spans="1:101" ht="24.75" customHeight="1" x14ac:dyDescent="0.25">
      <c r="B37" s="212"/>
      <c r="C37" s="49" t="s">
        <v>84</v>
      </c>
      <c r="D37" s="55" t="s">
        <v>120</v>
      </c>
      <c r="F37" s="99"/>
      <c r="G37" s="62"/>
      <c r="H37" s="99"/>
      <c r="I37" s="62"/>
      <c r="J37" s="99"/>
      <c r="K37" s="62"/>
      <c r="L37" s="99"/>
      <c r="M37" s="62"/>
      <c r="N37" s="99"/>
      <c r="O37" s="62"/>
      <c r="P37" s="99"/>
      <c r="Q37" s="62"/>
      <c r="R37" s="99"/>
      <c r="S37" s="62"/>
      <c r="T37" s="99"/>
      <c r="U37" s="62"/>
      <c r="V37" s="99"/>
      <c r="W37" s="62"/>
      <c r="X37" s="99"/>
      <c r="Y37" s="62"/>
      <c r="Z37" s="99"/>
      <c r="AA37" s="62"/>
      <c r="AB37" s="99"/>
      <c r="AC37" s="62"/>
      <c r="AD37" s="99"/>
      <c r="AE37" s="62"/>
      <c r="AF37" s="99">
        <v>1</v>
      </c>
      <c r="AI37" s="99"/>
      <c r="AJ37" s="62"/>
      <c r="AK37" s="99"/>
      <c r="AL37" s="62"/>
      <c r="AM37" s="99"/>
      <c r="AN37" s="62"/>
      <c r="AO37" s="99"/>
      <c r="AP37" s="62"/>
      <c r="AQ37" s="99">
        <v>1</v>
      </c>
      <c r="AR37" s="62"/>
      <c r="AS37" s="99"/>
      <c r="AT37" s="62"/>
      <c r="AU37" s="99"/>
      <c r="AV37" s="62"/>
      <c r="AW37" s="99"/>
      <c r="AX37" s="62"/>
      <c r="AY37" s="99">
        <v>1</v>
      </c>
      <c r="AZ37" s="62">
        <v>1</v>
      </c>
      <c r="BA37" s="99"/>
      <c r="BB37" s="62"/>
      <c r="BC37" s="99"/>
      <c r="BD37" s="62"/>
      <c r="BE37" s="99"/>
      <c r="BF37" s="62"/>
      <c r="BG37" s="99"/>
      <c r="BH37" s="62"/>
      <c r="BI37" s="99"/>
      <c r="BJ37" s="62"/>
      <c r="BK37" s="99"/>
      <c r="BL37" s="62"/>
      <c r="BM37" s="99"/>
      <c r="BO37" s="13">
        <f t="shared" si="3"/>
        <v>4</v>
      </c>
      <c r="BR37"/>
      <c r="BT37"/>
      <c r="BV37"/>
      <c r="BX37"/>
      <c r="BZ37"/>
      <c r="CB37"/>
      <c r="CD37"/>
      <c r="CF37"/>
      <c r="CH37"/>
      <c r="CJ37"/>
      <c r="CL37"/>
      <c r="CN37"/>
      <c r="CP37"/>
      <c r="CR37"/>
      <c r="CT37"/>
    </row>
    <row r="38" spans="1:101" ht="15" customHeight="1" x14ac:dyDescent="0.25">
      <c r="B38" s="212"/>
      <c r="C38" s="49" t="s">
        <v>93</v>
      </c>
      <c r="D38" s="55" t="s">
        <v>121</v>
      </c>
      <c r="F38" s="99"/>
      <c r="G38" s="62"/>
      <c r="H38" s="99"/>
      <c r="I38" s="62"/>
      <c r="J38" s="99"/>
      <c r="K38" s="62"/>
      <c r="L38" s="99"/>
      <c r="M38" s="62"/>
      <c r="N38" s="99"/>
      <c r="O38" s="62"/>
      <c r="P38" s="99"/>
      <c r="Q38" s="62"/>
      <c r="R38" s="99"/>
      <c r="S38" s="62"/>
      <c r="T38" s="99"/>
      <c r="U38" s="62"/>
      <c r="V38" s="99"/>
      <c r="W38" s="62"/>
      <c r="X38" s="99"/>
      <c r="Y38" s="62"/>
      <c r="Z38" s="99"/>
      <c r="AA38" s="62"/>
      <c r="AB38" s="99"/>
      <c r="AC38" s="62"/>
      <c r="AD38" s="99"/>
      <c r="AE38" s="62"/>
      <c r="AF38" s="99">
        <v>1</v>
      </c>
      <c r="AI38" s="99"/>
      <c r="AJ38" s="62">
        <v>1</v>
      </c>
      <c r="AK38" s="99"/>
      <c r="AL38" s="62"/>
      <c r="AM38" s="99">
        <v>1</v>
      </c>
      <c r="AN38" s="62">
        <v>1</v>
      </c>
      <c r="AO38" s="99"/>
      <c r="AP38" s="62"/>
      <c r="AQ38" s="99"/>
      <c r="AR38" s="62"/>
      <c r="AS38" s="99"/>
      <c r="AT38" s="62"/>
      <c r="AU38" s="99"/>
      <c r="AV38" s="62"/>
      <c r="AW38" s="99"/>
      <c r="AX38" s="62"/>
      <c r="AY38" s="99"/>
      <c r="AZ38" s="62"/>
      <c r="BA38" s="99"/>
      <c r="BB38" s="62"/>
      <c r="BC38" s="99"/>
      <c r="BD38" s="62"/>
      <c r="BE38" s="99"/>
      <c r="BF38" s="62"/>
      <c r="BG38" s="99"/>
      <c r="BH38" s="62"/>
      <c r="BI38" s="99"/>
      <c r="BJ38" s="62"/>
      <c r="BK38" s="99"/>
      <c r="BL38" s="62"/>
      <c r="BM38" s="99"/>
      <c r="BO38" s="13">
        <f t="shared" si="3"/>
        <v>4</v>
      </c>
      <c r="BR38"/>
      <c r="BT38"/>
      <c r="BV38"/>
      <c r="BX38"/>
      <c r="BZ38"/>
      <c r="CB38"/>
      <c r="CD38"/>
      <c r="CF38"/>
      <c r="CH38"/>
      <c r="CJ38"/>
      <c r="CL38"/>
      <c r="CN38"/>
      <c r="CP38"/>
      <c r="CR38"/>
      <c r="CT38"/>
    </row>
    <row r="39" spans="1:101" ht="59.25" customHeight="1" x14ac:dyDescent="0.25">
      <c r="B39" s="212"/>
      <c r="C39" s="49" t="s">
        <v>122</v>
      </c>
      <c r="D39" s="55" t="s">
        <v>127</v>
      </c>
      <c r="F39" s="99"/>
      <c r="G39" s="62"/>
      <c r="H39" s="99"/>
      <c r="I39" s="62"/>
      <c r="J39" s="99"/>
      <c r="K39" s="62"/>
      <c r="L39" s="99"/>
      <c r="M39" s="62"/>
      <c r="N39" s="99"/>
      <c r="O39" s="62"/>
      <c r="P39" s="99"/>
      <c r="Q39" s="62"/>
      <c r="R39" s="99"/>
      <c r="S39" s="62"/>
      <c r="T39" s="99"/>
      <c r="U39" s="62"/>
      <c r="V39" s="99"/>
      <c r="W39" s="62"/>
      <c r="X39" s="99"/>
      <c r="Y39" s="62"/>
      <c r="Z39" s="99"/>
      <c r="AA39" s="62"/>
      <c r="AB39" s="99"/>
      <c r="AC39" s="62"/>
      <c r="AD39" s="99"/>
      <c r="AE39" s="62"/>
      <c r="AF39" s="99">
        <v>1</v>
      </c>
      <c r="AI39" s="99"/>
      <c r="AJ39" s="62"/>
      <c r="AK39" s="99">
        <v>1</v>
      </c>
      <c r="AL39" s="62"/>
      <c r="AM39" s="99"/>
      <c r="AN39" s="62"/>
      <c r="AO39" s="99"/>
      <c r="AP39" s="62"/>
      <c r="AQ39" s="99"/>
      <c r="AR39" s="62"/>
      <c r="AS39" s="99"/>
      <c r="AT39" s="62"/>
      <c r="AU39" s="99"/>
      <c r="AV39" s="62"/>
      <c r="AW39" s="99"/>
      <c r="AX39" s="62"/>
      <c r="AY39" s="99"/>
      <c r="AZ39" s="62"/>
      <c r="BA39" s="99"/>
      <c r="BB39" s="62"/>
      <c r="BC39" s="99"/>
      <c r="BD39" s="62"/>
      <c r="BE39" s="99"/>
      <c r="BF39" s="62"/>
      <c r="BG39" s="99"/>
      <c r="BH39" s="62"/>
      <c r="BI39" s="99"/>
      <c r="BJ39" s="62"/>
      <c r="BK39" s="99"/>
      <c r="BL39" s="62"/>
      <c r="BM39" s="99"/>
      <c r="BO39" s="13">
        <f t="shared" si="3"/>
        <v>2</v>
      </c>
      <c r="BR39"/>
      <c r="BT39"/>
      <c r="BV39"/>
      <c r="BX39"/>
      <c r="BZ39"/>
      <c r="CB39"/>
      <c r="CD39"/>
      <c r="CF39"/>
      <c r="CH39"/>
      <c r="CJ39"/>
      <c r="CL39"/>
      <c r="CN39"/>
      <c r="CP39"/>
      <c r="CR39"/>
      <c r="CT39"/>
    </row>
    <row r="40" spans="1:101" ht="30.75" customHeight="1" x14ac:dyDescent="0.25">
      <c r="B40" s="212"/>
      <c r="C40" s="49" t="s">
        <v>123</v>
      </c>
      <c r="D40" s="55" t="s">
        <v>88</v>
      </c>
      <c r="F40" s="99"/>
      <c r="G40" s="62"/>
      <c r="H40" s="99"/>
      <c r="I40" s="62"/>
      <c r="J40" s="99"/>
      <c r="K40" s="62"/>
      <c r="L40" s="99"/>
      <c r="M40" s="62"/>
      <c r="N40" s="99"/>
      <c r="O40" s="62"/>
      <c r="P40" s="99"/>
      <c r="Q40" s="62"/>
      <c r="R40" s="99"/>
      <c r="S40" s="62"/>
      <c r="T40" s="99"/>
      <c r="U40" s="62"/>
      <c r="V40" s="99"/>
      <c r="W40" s="62"/>
      <c r="X40" s="99"/>
      <c r="Y40" s="62"/>
      <c r="Z40" s="99"/>
      <c r="AA40" s="62"/>
      <c r="AB40" s="99"/>
      <c r="AC40" s="62"/>
      <c r="AD40" s="99"/>
      <c r="AE40" s="62"/>
      <c r="AF40" s="99"/>
      <c r="AI40" s="99"/>
      <c r="AJ40" s="62"/>
      <c r="AK40" s="99">
        <v>1</v>
      </c>
      <c r="AL40" s="62">
        <v>1</v>
      </c>
      <c r="AM40" s="99">
        <v>1</v>
      </c>
      <c r="AN40" s="62">
        <v>1</v>
      </c>
      <c r="AO40" s="99">
        <v>1</v>
      </c>
      <c r="AP40" s="62"/>
      <c r="AQ40" s="99"/>
      <c r="AR40" s="62">
        <v>1</v>
      </c>
      <c r="AS40" s="99">
        <v>1</v>
      </c>
      <c r="AT40" s="62">
        <v>1</v>
      </c>
      <c r="AU40" s="99"/>
      <c r="AV40" s="62">
        <v>1</v>
      </c>
      <c r="AW40" s="99">
        <v>1</v>
      </c>
      <c r="AX40" s="62">
        <v>1</v>
      </c>
      <c r="AY40" s="99">
        <v>1</v>
      </c>
      <c r="AZ40" s="62">
        <v>1</v>
      </c>
      <c r="BA40" s="99">
        <v>1</v>
      </c>
      <c r="BB40" s="62">
        <v>1</v>
      </c>
      <c r="BC40" s="99">
        <v>1</v>
      </c>
      <c r="BD40" s="62">
        <v>1</v>
      </c>
      <c r="BE40" s="99">
        <v>1</v>
      </c>
      <c r="BF40" s="62">
        <v>1</v>
      </c>
      <c r="BG40" s="99">
        <v>1</v>
      </c>
      <c r="BH40" s="62">
        <v>1</v>
      </c>
      <c r="BI40" s="99">
        <v>1</v>
      </c>
      <c r="BJ40" s="62">
        <v>1</v>
      </c>
      <c r="BK40" s="99">
        <v>1</v>
      </c>
      <c r="BL40" s="62">
        <v>1</v>
      </c>
      <c r="BM40" s="99">
        <v>1</v>
      </c>
      <c r="BO40" s="13">
        <f t="shared" si="3"/>
        <v>26</v>
      </c>
      <c r="BR40"/>
      <c r="BT40"/>
      <c r="BV40"/>
      <c r="BX40"/>
      <c r="BZ40"/>
      <c r="CB40"/>
      <c r="CD40"/>
      <c r="CF40"/>
      <c r="CH40"/>
      <c r="CJ40"/>
      <c r="CL40"/>
      <c r="CN40"/>
      <c r="CP40"/>
      <c r="CR40"/>
      <c r="CT40"/>
    </row>
    <row r="41" spans="1:101" ht="38.25" customHeight="1" x14ac:dyDescent="0.25">
      <c r="B41" s="212"/>
      <c r="C41" s="49" t="s">
        <v>129</v>
      </c>
      <c r="D41" s="55" t="s">
        <v>124</v>
      </c>
      <c r="F41" s="99"/>
      <c r="G41" s="62"/>
      <c r="H41" s="99"/>
      <c r="I41" s="62"/>
      <c r="J41" s="99"/>
      <c r="K41" s="62"/>
      <c r="L41" s="99"/>
      <c r="M41" s="62"/>
      <c r="N41" s="99"/>
      <c r="O41" s="62"/>
      <c r="P41" s="99"/>
      <c r="Q41" s="62"/>
      <c r="R41" s="99"/>
      <c r="S41" s="62"/>
      <c r="T41" s="99"/>
      <c r="U41" s="62"/>
      <c r="V41" s="99"/>
      <c r="W41" s="62"/>
      <c r="X41" s="99"/>
      <c r="Y41" s="62"/>
      <c r="Z41" s="99"/>
      <c r="AA41" s="62"/>
      <c r="AB41" s="99"/>
      <c r="AC41" s="62"/>
      <c r="AD41" s="99"/>
      <c r="AE41" s="62"/>
      <c r="AF41" s="99">
        <v>1</v>
      </c>
      <c r="AI41" s="99">
        <v>1</v>
      </c>
      <c r="AJ41" s="62">
        <v>1</v>
      </c>
      <c r="AK41" s="99">
        <v>1</v>
      </c>
      <c r="AL41" s="62">
        <v>1</v>
      </c>
      <c r="AM41" s="99">
        <v>1</v>
      </c>
      <c r="AN41" s="62">
        <v>1</v>
      </c>
      <c r="AO41" s="99">
        <v>1</v>
      </c>
      <c r="AP41" s="62">
        <v>1</v>
      </c>
      <c r="AQ41" s="99">
        <v>1</v>
      </c>
      <c r="AR41" s="62">
        <v>1</v>
      </c>
      <c r="AS41" s="99">
        <v>1</v>
      </c>
      <c r="AT41" s="62">
        <v>1</v>
      </c>
      <c r="AU41" s="99">
        <v>1</v>
      </c>
      <c r="AV41" s="62">
        <v>1</v>
      </c>
      <c r="AW41" s="99">
        <v>1</v>
      </c>
      <c r="AX41" s="62">
        <v>1</v>
      </c>
      <c r="AY41" s="99">
        <v>1</v>
      </c>
      <c r="AZ41" s="62">
        <v>1</v>
      </c>
      <c r="BA41" s="99">
        <v>1</v>
      </c>
      <c r="BB41" s="62">
        <v>1</v>
      </c>
      <c r="BC41" s="99">
        <v>1</v>
      </c>
      <c r="BD41" s="62">
        <v>1</v>
      </c>
      <c r="BE41" s="99">
        <v>1</v>
      </c>
      <c r="BF41" s="62">
        <v>1</v>
      </c>
      <c r="BG41" s="99">
        <v>1</v>
      </c>
      <c r="BH41" s="62">
        <v>1</v>
      </c>
      <c r="BI41" s="99">
        <v>1</v>
      </c>
      <c r="BJ41" s="62">
        <v>1</v>
      </c>
      <c r="BK41" s="99">
        <v>1</v>
      </c>
      <c r="BL41" s="62">
        <v>1</v>
      </c>
      <c r="BM41" s="99">
        <v>1</v>
      </c>
      <c r="BO41" s="13">
        <f t="shared" si="3"/>
        <v>32</v>
      </c>
      <c r="BR41"/>
      <c r="BT41"/>
      <c r="BV41"/>
      <c r="BX41"/>
      <c r="BZ41"/>
      <c r="CB41"/>
      <c r="CD41"/>
      <c r="CF41"/>
      <c r="CH41"/>
      <c r="CJ41"/>
      <c r="CL41"/>
      <c r="CN41"/>
      <c r="CP41"/>
      <c r="CR41"/>
      <c r="CT41"/>
    </row>
    <row r="42" spans="1:101" ht="59.25" customHeight="1" x14ac:dyDescent="0.25">
      <c r="B42" s="212"/>
      <c r="C42" s="59" t="s">
        <v>131</v>
      </c>
      <c r="D42" s="55" t="s">
        <v>128</v>
      </c>
      <c r="F42" s="99"/>
      <c r="G42" s="62"/>
      <c r="H42" s="99"/>
      <c r="I42" s="62"/>
      <c r="J42" s="99"/>
      <c r="K42" s="62"/>
      <c r="L42" s="99"/>
      <c r="M42" s="62"/>
      <c r="N42" s="99"/>
      <c r="O42" s="62"/>
      <c r="P42" s="99"/>
      <c r="Q42" s="62"/>
      <c r="R42" s="99"/>
      <c r="S42" s="62"/>
      <c r="T42" s="99"/>
      <c r="U42" s="62"/>
      <c r="V42" s="99"/>
      <c r="W42" s="62"/>
      <c r="X42" s="99"/>
      <c r="Y42" s="62"/>
      <c r="Z42" s="99"/>
      <c r="AA42" s="62"/>
      <c r="AB42" s="99"/>
      <c r="AC42" s="62"/>
      <c r="AD42" s="99"/>
      <c r="AE42" s="62"/>
      <c r="AF42" s="99"/>
      <c r="AI42" s="99">
        <v>1</v>
      </c>
      <c r="AJ42" s="62">
        <v>1</v>
      </c>
      <c r="AK42" s="99">
        <v>1</v>
      </c>
      <c r="AL42" s="62">
        <v>1</v>
      </c>
      <c r="AM42" s="99">
        <v>1</v>
      </c>
      <c r="AN42" s="62">
        <v>1</v>
      </c>
      <c r="AO42" s="99">
        <v>1</v>
      </c>
      <c r="AP42" s="62">
        <v>1</v>
      </c>
      <c r="AQ42" s="99">
        <v>1</v>
      </c>
      <c r="AR42" s="62">
        <v>1</v>
      </c>
      <c r="AS42" s="99">
        <v>1</v>
      </c>
      <c r="AT42" s="62">
        <v>1</v>
      </c>
      <c r="AU42" s="99">
        <v>1</v>
      </c>
      <c r="AV42" s="62">
        <v>1</v>
      </c>
      <c r="AW42" s="99">
        <v>1</v>
      </c>
      <c r="AX42" s="62">
        <v>1</v>
      </c>
      <c r="AY42" s="99">
        <v>1</v>
      </c>
      <c r="AZ42" s="62">
        <v>1</v>
      </c>
      <c r="BA42" s="99">
        <v>1</v>
      </c>
      <c r="BB42" s="62">
        <v>1</v>
      </c>
      <c r="BC42" s="99">
        <v>1</v>
      </c>
      <c r="BD42" s="62">
        <v>1</v>
      </c>
      <c r="BE42" s="99">
        <v>1</v>
      </c>
      <c r="BF42" s="62">
        <v>1</v>
      </c>
      <c r="BG42" s="99">
        <v>1</v>
      </c>
      <c r="BH42" s="62">
        <v>1</v>
      </c>
      <c r="BI42" s="99">
        <v>1</v>
      </c>
      <c r="BJ42" s="62">
        <v>1</v>
      </c>
      <c r="BK42" s="99">
        <v>1</v>
      </c>
      <c r="BL42" s="62">
        <v>1</v>
      </c>
      <c r="BM42" s="99">
        <v>1</v>
      </c>
      <c r="BO42" s="13">
        <f t="shared" si="3"/>
        <v>31</v>
      </c>
      <c r="BR42"/>
      <c r="BT42"/>
      <c r="BV42"/>
      <c r="BX42"/>
      <c r="BZ42"/>
      <c r="CB42"/>
      <c r="CD42"/>
      <c r="CF42"/>
      <c r="CH42"/>
      <c r="CJ42"/>
      <c r="CL42"/>
      <c r="CN42"/>
      <c r="CP42"/>
      <c r="CR42"/>
      <c r="CT42"/>
    </row>
    <row r="43" spans="1:101" ht="59.25" customHeight="1" thickBot="1" x14ac:dyDescent="0.3">
      <c r="B43" s="213"/>
      <c r="C43" s="57" t="s">
        <v>132</v>
      </c>
      <c r="D43" s="56" t="s">
        <v>130</v>
      </c>
      <c r="F43" s="99"/>
      <c r="G43" s="62"/>
      <c r="H43" s="99"/>
      <c r="I43" s="62"/>
      <c r="J43" s="99"/>
      <c r="K43" s="62"/>
      <c r="L43" s="99"/>
      <c r="M43" s="62"/>
      <c r="N43" s="99"/>
      <c r="O43" s="62"/>
      <c r="P43" s="99"/>
      <c r="Q43" s="62"/>
      <c r="R43" s="99"/>
      <c r="S43" s="62"/>
      <c r="T43" s="99"/>
      <c r="U43" s="62"/>
      <c r="V43" s="99"/>
      <c r="W43" s="62"/>
      <c r="X43" s="99"/>
      <c r="Y43" s="62"/>
      <c r="Z43" s="99"/>
      <c r="AA43" s="62"/>
      <c r="AB43" s="99"/>
      <c r="AC43" s="62"/>
      <c r="AD43" s="99"/>
      <c r="AE43" s="62"/>
      <c r="AF43" s="99"/>
      <c r="AI43" s="99">
        <v>1</v>
      </c>
      <c r="AJ43" s="62">
        <v>1</v>
      </c>
      <c r="AK43" s="99">
        <v>1</v>
      </c>
      <c r="AL43" s="62">
        <v>1</v>
      </c>
      <c r="AM43" s="99">
        <v>1</v>
      </c>
      <c r="AN43" s="62">
        <v>1</v>
      </c>
      <c r="AO43" s="99">
        <v>1</v>
      </c>
      <c r="AP43" s="62">
        <v>1</v>
      </c>
      <c r="AQ43" s="99">
        <v>1</v>
      </c>
      <c r="AR43" s="62">
        <v>1</v>
      </c>
      <c r="AS43" s="99">
        <v>1</v>
      </c>
      <c r="AT43" s="62">
        <v>1</v>
      </c>
      <c r="AU43" s="99">
        <v>1</v>
      </c>
      <c r="AV43" s="62">
        <v>1</v>
      </c>
      <c r="AW43" s="99">
        <v>1</v>
      </c>
      <c r="AX43" s="62">
        <v>1</v>
      </c>
      <c r="AY43" s="99">
        <v>1</v>
      </c>
      <c r="AZ43" s="62">
        <v>1</v>
      </c>
      <c r="BA43" s="99">
        <v>1</v>
      </c>
      <c r="BB43" s="62">
        <v>1</v>
      </c>
      <c r="BC43" s="99">
        <v>1</v>
      </c>
      <c r="BD43" s="62">
        <v>1</v>
      </c>
      <c r="BE43" s="99">
        <v>1</v>
      </c>
      <c r="BF43" s="62">
        <v>1</v>
      </c>
      <c r="BG43" s="99">
        <v>1</v>
      </c>
      <c r="BH43" s="62">
        <v>1</v>
      </c>
      <c r="BI43" s="99">
        <v>1</v>
      </c>
      <c r="BJ43" s="64">
        <v>1</v>
      </c>
      <c r="BK43" s="100">
        <v>1</v>
      </c>
      <c r="BL43" s="64">
        <v>1</v>
      </c>
      <c r="BM43" s="100">
        <v>1</v>
      </c>
      <c r="BO43" s="13">
        <f t="shared" si="3"/>
        <v>31</v>
      </c>
      <c r="BR43"/>
      <c r="BT43"/>
      <c r="BV43"/>
      <c r="BX43"/>
      <c r="BZ43"/>
      <c r="CB43"/>
      <c r="CD43"/>
      <c r="CF43"/>
      <c r="CH43"/>
      <c r="CJ43"/>
      <c r="CL43"/>
      <c r="CN43"/>
      <c r="CP43"/>
      <c r="CR43"/>
      <c r="CT43"/>
    </row>
    <row r="44" spans="1:101" ht="59.25" customHeight="1" x14ac:dyDescent="0.25">
      <c r="CR44" s="201" t="s">
        <v>199</v>
      </c>
      <c r="CS44" s="201"/>
      <c r="CT44" s="201"/>
      <c r="CU44" s="201"/>
      <c r="CV44" s="201"/>
      <c r="CW44" s="49">
        <f>SUM(BO7:BO43)</f>
        <v>334</v>
      </c>
    </row>
  </sheetData>
  <mergeCells count="8">
    <mergeCell ref="AI2:BM2"/>
    <mergeCell ref="CR44:CV44"/>
    <mergeCell ref="E1:AF1"/>
    <mergeCell ref="B7:B13"/>
    <mergeCell ref="B15:B20"/>
    <mergeCell ref="B22:B31"/>
    <mergeCell ref="B33:B43"/>
    <mergeCell ref="F2:AF2"/>
  </mergeCells>
  <pageMargins left="0.70866141732283472" right="0.70866141732283472" top="0.74803149606299213" bottom="0.74803149606299213" header="0.31496062992125984" footer="0.31496062992125984"/>
  <pageSetup paperSize="8" scale="67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8"/>
  <sheetViews>
    <sheetView topLeftCell="A4" workbookViewId="0">
      <selection activeCell="R14" sqref="R14"/>
    </sheetView>
  </sheetViews>
  <sheetFormatPr defaultRowHeight="15" x14ac:dyDescent="0.25"/>
  <cols>
    <col min="1" max="1" width="3.85546875" customWidth="1"/>
    <col min="2" max="2" width="25.28515625" customWidth="1"/>
    <col min="3" max="3" width="3" customWidth="1"/>
    <col min="4" max="4" width="25" customWidth="1"/>
    <col min="5" max="5" width="0.85546875" customWidth="1"/>
    <col min="6" max="6" width="4.140625" customWidth="1"/>
    <col min="7" max="8" width="3.42578125" customWidth="1"/>
    <col min="9" max="9" width="3.5703125" customWidth="1"/>
    <col min="10" max="10" width="4" customWidth="1"/>
    <col min="11" max="11" width="3.5703125" customWidth="1"/>
    <col min="12" max="13" width="4.28515625" customWidth="1"/>
    <col min="14" max="14" width="4.7109375" customWidth="1"/>
    <col min="15" max="15" width="4.42578125" customWidth="1"/>
    <col min="16" max="16" width="4.140625" customWidth="1"/>
    <col min="17" max="17" width="3.42578125" customWidth="1"/>
    <col min="18" max="18" width="4.28515625" customWidth="1"/>
    <col min="19" max="19" width="4.42578125" customWidth="1"/>
    <col min="20" max="20" width="3.85546875" customWidth="1"/>
    <col min="21" max="21" width="4.28515625" customWidth="1"/>
    <col min="22" max="22" width="4.5703125" customWidth="1"/>
    <col min="23" max="23" width="4.42578125" customWidth="1"/>
    <col min="24" max="24" width="4.28515625" customWidth="1"/>
    <col min="25" max="26" width="4.140625" customWidth="1"/>
    <col min="27" max="27" width="4.42578125" customWidth="1"/>
    <col min="28" max="28" width="4.7109375" customWidth="1"/>
    <col min="29" max="30" width="4" customWidth="1"/>
    <col min="31" max="32" width="4.140625" customWidth="1"/>
    <col min="34" max="34" width="6.5703125" customWidth="1"/>
    <col min="36" max="36" width="6.85546875" customWidth="1"/>
    <col min="38" max="38" width="6.140625" customWidth="1"/>
    <col min="40" max="40" width="5.85546875" customWidth="1"/>
  </cols>
  <sheetData>
    <row r="1" spans="1:43" ht="40.5" customHeight="1" thickBot="1" x14ac:dyDescent="0.3">
      <c r="C1" s="46"/>
      <c r="D1" s="46"/>
      <c r="E1" s="219" t="s">
        <v>72</v>
      </c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</row>
    <row r="2" spans="1:43" ht="45.75" customHeight="1" thickBot="1" x14ac:dyDescent="0.3">
      <c r="G2" s="221" t="s">
        <v>71</v>
      </c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3"/>
      <c r="AG2" s="30"/>
    </row>
    <row r="3" spans="1:43" ht="5.25" customHeight="1" thickBot="1" x14ac:dyDescent="0.3"/>
    <row r="4" spans="1:43" ht="136.5" customHeight="1" thickBot="1" x14ac:dyDescent="0.3">
      <c r="A4" s="21"/>
      <c r="B4" s="42" t="s">
        <v>0</v>
      </c>
      <c r="C4" s="43"/>
      <c r="D4" s="42" t="s">
        <v>1</v>
      </c>
      <c r="E4" s="5"/>
      <c r="F4" s="34" t="s">
        <v>53</v>
      </c>
      <c r="G4" s="35" t="s">
        <v>10</v>
      </c>
      <c r="H4" s="35" t="s">
        <v>11</v>
      </c>
      <c r="I4" s="35" t="s">
        <v>54</v>
      </c>
      <c r="J4" s="35" t="s">
        <v>56</v>
      </c>
      <c r="K4" s="35" t="s">
        <v>55</v>
      </c>
      <c r="L4" s="36" t="s">
        <v>12</v>
      </c>
      <c r="M4" s="36" t="s">
        <v>70</v>
      </c>
      <c r="N4" s="36" t="s">
        <v>57</v>
      </c>
      <c r="O4" s="36" t="s">
        <v>58</v>
      </c>
      <c r="P4" s="35" t="s">
        <v>39</v>
      </c>
      <c r="Q4" s="36" t="s">
        <v>59</v>
      </c>
      <c r="R4" s="36" t="s">
        <v>60</v>
      </c>
      <c r="S4" s="36" t="s">
        <v>61</v>
      </c>
      <c r="T4" s="36" t="s">
        <v>62</v>
      </c>
      <c r="U4" s="36" t="s">
        <v>63</v>
      </c>
      <c r="V4" s="36" t="s">
        <v>64</v>
      </c>
      <c r="W4" s="36" t="s">
        <v>65</v>
      </c>
      <c r="X4" s="36" t="s">
        <v>13</v>
      </c>
      <c r="Y4" s="36" t="s">
        <v>66</v>
      </c>
      <c r="Z4" s="36" t="s">
        <v>67</v>
      </c>
      <c r="AA4" s="45" t="s">
        <v>50</v>
      </c>
      <c r="AB4" s="44" t="s">
        <v>68</v>
      </c>
      <c r="AC4" s="6" t="s">
        <v>48</v>
      </c>
      <c r="AD4" s="6" t="s">
        <v>69</v>
      </c>
      <c r="AE4" s="8" t="s">
        <v>47</v>
      </c>
      <c r="AF4" s="32" t="s">
        <v>51</v>
      </c>
      <c r="AI4" s="7" t="s">
        <v>14</v>
      </c>
      <c r="AJ4" s="9" t="s">
        <v>15</v>
      </c>
      <c r="AK4" s="7" t="s">
        <v>16</v>
      </c>
      <c r="AL4" s="7" t="s">
        <v>17</v>
      </c>
      <c r="AM4" s="10" t="s">
        <v>18</v>
      </c>
      <c r="AN4" s="7" t="s">
        <v>19</v>
      </c>
      <c r="AO4" s="7" t="s">
        <v>20</v>
      </c>
      <c r="AP4" s="3"/>
    </row>
    <row r="5" spans="1:43" ht="16.5" customHeight="1" x14ac:dyDescent="0.25">
      <c r="A5" s="21"/>
      <c r="B5" s="21"/>
      <c r="C5" s="21"/>
      <c r="D5" s="33" t="s">
        <v>52</v>
      </c>
      <c r="E5" s="22"/>
      <c r="F5" s="13">
        <v>1</v>
      </c>
      <c r="G5" s="37">
        <v>2</v>
      </c>
      <c r="H5" s="37">
        <v>3</v>
      </c>
      <c r="I5" s="37">
        <v>4</v>
      </c>
      <c r="J5" s="37">
        <v>5</v>
      </c>
      <c r="K5" s="37">
        <v>6</v>
      </c>
      <c r="L5" s="38">
        <v>7</v>
      </c>
      <c r="M5" s="38">
        <v>8</v>
      </c>
      <c r="N5" s="38">
        <v>9</v>
      </c>
      <c r="O5" s="38">
        <v>10</v>
      </c>
      <c r="P5" s="37">
        <v>11</v>
      </c>
      <c r="Q5" s="39">
        <v>12</v>
      </c>
      <c r="R5" s="39">
        <v>13</v>
      </c>
      <c r="S5" s="39">
        <v>14</v>
      </c>
      <c r="T5" s="39">
        <v>15</v>
      </c>
      <c r="U5" s="39">
        <v>16</v>
      </c>
      <c r="V5" s="39">
        <v>17</v>
      </c>
      <c r="W5" s="39">
        <v>18</v>
      </c>
      <c r="X5" s="39">
        <v>19</v>
      </c>
      <c r="Y5" s="39">
        <v>20</v>
      </c>
      <c r="Z5" s="39">
        <v>21</v>
      </c>
      <c r="AA5" s="39">
        <v>22</v>
      </c>
      <c r="AB5" s="39">
        <v>23</v>
      </c>
      <c r="AC5" s="40">
        <v>24</v>
      </c>
      <c r="AD5" s="40">
        <v>28</v>
      </c>
      <c r="AE5" s="39">
        <v>48</v>
      </c>
      <c r="AF5" s="41">
        <v>61</v>
      </c>
      <c r="AI5" s="23"/>
      <c r="AJ5" s="25"/>
      <c r="AK5" s="23"/>
      <c r="AL5" s="23"/>
      <c r="AM5" s="26"/>
      <c r="AN5" s="23"/>
      <c r="AO5" s="23"/>
      <c r="AP5" s="3"/>
    </row>
    <row r="6" spans="1:43" ht="6.75" customHeight="1" thickBot="1" x14ac:dyDescent="0.3">
      <c r="A6" s="21"/>
      <c r="B6" s="21"/>
      <c r="C6" s="21"/>
      <c r="E6" s="22"/>
      <c r="F6" s="22"/>
      <c r="G6" s="4"/>
      <c r="H6" s="4"/>
      <c r="I6" s="4"/>
      <c r="J6" s="4"/>
      <c r="K6" s="4"/>
      <c r="L6" s="23"/>
      <c r="M6" s="23"/>
      <c r="N6" s="23"/>
      <c r="O6" s="23"/>
      <c r="P6" s="4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  <c r="AF6" s="25"/>
      <c r="AG6" s="25"/>
      <c r="AH6" s="23"/>
      <c r="AI6" s="25"/>
      <c r="AJ6" s="23"/>
      <c r="AK6" s="23"/>
      <c r="AL6" s="26"/>
      <c r="AM6" s="23"/>
      <c r="AN6" s="23"/>
      <c r="AO6" s="3"/>
      <c r="AP6" s="3"/>
    </row>
    <row r="7" spans="1:43" ht="45" x14ac:dyDescent="0.25">
      <c r="A7" s="51" t="s">
        <v>3</v>
      </c>
      <c r="B7" s="224" t="s">
        <v>2</v>
      </c>
      <c r="C7" s="19" t="s">
        <v>23</v>
      </c>
      <c r="D7" s="15" t="s">
        <v>87</v>
      </c>
      <c r="E7" s="46"/>
      <c r="F7" s="27" t="s">
        <v>22</v>
      </c>
      <c r="G7" s="27" t="s">
        <v>22</v>
      </c>
      <c r="H7" s="27" t="s">
        <v>22</v>
      </c>
      <c r="I7" s="27" t="s">
        <v>22</v>
      </c>
      <c r="J7" s="27"/>
      <c r="K7" s="27"/>
      <c r="L7" s="27"/>
      <c r="M7" s="27"/>
      <c r="N7" s="27" t="s">
        <v>22</v>
      </c>
      <c r="O7" s="27" t="s">
        <v>22</v>
      </c>
      <c r="P7" s="28"/>
      <c r="Q7" s="27" t="s">
        <v>22</v>
      </c>
      <c r="R7" s="27"/>
      <c r="S7" s="27" t="s">
        <v>22</v>
      </c>
      <c r="T7" s="27" t="s">
        <v>22</v>
      </c>
      <c r="U7" s="27"/>
      <c r="V7" s="27"/>
      <c r="W7" s="27" t="s">
        <v>22</v>
      </c>
      <c r="X7" s="28" t="s">
        <v>22</v>
      </c>
      <c r="Y7" s="27"/>
      <c r="Z7" s="27"/>
      <c r="AA7" s="27"/>
      <c r="AB7" s="27"/>
      <c r="AC7" s="27" t="s">
        <v>22</v>
      </c>
      <c r="AD7" s="27" t="s">
        <v>22</v>
      </c>
      <c r="AE7" s="27"/>
      <c r="AF7" s="28" t="s">
        <v>22</v>
      </c>
      <c r="AG7" s="30"/>
      <c r="AH7" s="46"/>
      <c r="AI7" s="46"/>
      <c r="AJ7" s="46"/>
      <c r="AK7" s="46"/>
      <c r="AL7" s="46"/>
      <c r="AM7" s="46"/>
      <c r="AN7" s="46"/>
      <c r="AO7" s="46"/>
      <c r="AP7" s="46"/>
      <c r="AQ7" s="46"/>
    </row>
    <row r="8" spans="1:43" ht="57.75" customHeight="1" x14ac:dyDescent="0.25">
      <c r="B8" s="225"/>
      <c r="C8" s="13" t="s">
        <v>24</v>
      </c>
      <c r="D8" s="16" t="s">
        <v>26</v>
      </c>
      <c r="E8" s="46"/>
      <c r="F8" s="27" t="s">
        <v>22</v>
      </c>
      <c r="G8" s="27" t="s">
        <v>32</v>
      </c>
      <c r="H8" s="27" t="s">
        <v>32</v>
      </c>
      <c r="I8" s="27" t="s">
        <v>22</v>
      </c>
      <c r="J8" s="27" t="s">
        <v>32</v>
      </c>
      <c r="K8" s="27" t="s">
        <v>22</v>
      </c>
      <c r="L8" s="27" t="s">
        <v>32</v>
      </c>
      <c r="M8" s="27" t="s">
        <v>32</v>
      </c>
      <c r="N8" s="27" t="s">
        <v>32</v>
      </c>
      <c r="O8" s="27" t="s">
        <v>32</v>
      </c>
      <c r="P8" s="27" t="s">
        <v>32</v>
      </c>
      <c r="Q8" s="27" t="s">
        <v>32</v>
      </c>
      <c r="R8" s="27" t="s">
        <v>22</v>
      </c>
      <c r="S8" s="27" t="s">
        <v>22</v>
      </c>
      <c r="T8" s="27" t="s">
        <v>22</v>
      </c>
      <c r="U8" s="27" t="s">
        <v>22</v>
      </c>
      <c r="V8" s="27" t="s">
        <v>22</v>
      </c>
      <c r="W8" s="27" t="s">
        <v>32</v>
      </c>
      <c r="X8" s="28" t="s">
        <v>32</v>
      </c>
      <c r="Y8" s="27" t="s">
        <v>22</v>
      </c>
      <c r="Z8" s="27"/>
      <c r="AA8" s="27"/>
      <c r="AB8" s="27"/>
      <c r="AC8" s="27" t="s">
        <v>22</v>
      </c>
      <c r="AD8" s="27" t="s">
        <v>22</v>
      </c>
      <c r="AE8" s="28" t="s">
        <v>22</v>
      </c>
      <c r="AF8" s="27" t="s">
        <v>22</v>
      </c>
      <c r="AG8" s="30"/>
      <c r="AH8" s="46"/>
      <c r="AI8" s="46"/>
      <c r="AJ8" s="46"/>
      <c r="AK8" s="46"/>
      <c r="AL8" s="46"/>
      <c r="AM8" s="46"/>
      <c r="AN8" s="46"/>
      <c r="AO8" s="46"/>
      <c r="AP8" s="46"/>
      <c r="AQ8" s="46"/>
    </row>
    <row r="9" spans="1:43" ht="68.25" customHeight="1" thickBot="1" x14ac:dyDescent="0.3">
      <c r="B9" s="226"/>
      <c r="C9" s="17" t="s">
        <v>27</v>
      </c>
      <c r="D9" s="18" t="s">
        <v>46</v>
      </c>
      <c r="E9" s="46"/>
      <c r="F9" s="27" t="s">
        <v>22</v>
      </c>
      <c r="G9" s="27" t="s">
        <v>32</v>
      </c>
      <c r="H9" s="27" t="s">
        <v>32</v>
      </c>
      <c r="I9" s="27" t="s">
        <v>22</v>
      </c>
      <c r="J9" s="27" t="s">
        <v>32</v>
      </c>
      <c r="K9" s="27" t="s">
        <v>22</v>
      </c>
      <c r="L9" s="27" t="s">
        <v>32</v>
      </c>
      <c r="M9" s="27" t="s">
        <v>32</v>
      </c>
      <c r="N9" s="27" t="s">
        <v>32</v>
      </c>
      <c r="O9" s="27" t="s">
        <v>32</v>
      </c>
      <c r="P9" s="27" t="s">
        <v>32</v>
      </c>
      <c r="Q9" s="27" t="s">
        <v>32</v>
      </c>
      <c r="R9" s="27" t="s">
        <v>22</v>
      </c>
      <c r="S9" s="27" t="s">
        <v>22</v>
      </c>
      <c r="T9" s="27" t="s">
        <v>22</v>
      </c>
      <c r="U9" s="27" t="s">
        <v>22</v>
      </c>
      <c r="V9" s="27" t="s">
        <v>22</v>
      </c>
      <c r="W9" s="27" t="s">
        <v>32</v>
      </c>
      <c r="X9" s="28" t="s">
        <v>32</v>
      </c>
      <c r="Y9" s="27" t="s">
        <v>22</v>
      </c>
      <c r="Z9" s="27" t="s">
        <v>22</v>
      </c>
      <c r="AA9" s="27" t="s">
        <v>22</v>
      </c>
      <c r="AB9" s="27" t="s">
        <v>22</v>
      </c>
      <c r="AC9" s="27" t="s">
        <v>22</v>
      </c>
      <c r="AD9" s="27" t="s">
        <v>22</v>
      </c>
      <c r="AE9" s="28" t="s">
        <v>22</v>
      </c>
      <c r="AF9" s="27" t="s">
        <v>22</v>
      </c>
      <c r="AG9" s="30"/>
      <c r="AH9" s="46"/>
      <c r="AI9" s="46"/>
      <c r="AJ9" s="46"/>
      <c r="AK9" s="46"/>
      <c r="AL9" s="46"/>
      <c r="AM9" s="46"/>
      <c r="AN9" s="46"/>
      <c r="AO9" s="46"/>
      <c r="AP9" s="46"/>
      <c r="AQ9" s="46"/>
    </row>
    <row r="10" spans="1:43" ht="9" customHeight="1" thickBot="1" x14ac:dyDescent="0.3"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 t="s">
        <v>49</v>
      </c>
      <c r="AJ10" s="46"/>
      <c r="AK10" s="46"/>
      <c r="AL10" s="46"/>
      <c r="AM10" s="46"/>
      <c r="AN10" s="46"/>
      <c r="AO10" s="46"/>
      <c r="AP10" s="46"/>
      <c r="AQ10" s="46"/>
    </row>
    <row r="11" spans="1:43" ht="48" customHeight="1" x14ac:dyDescent="0.25">
      <c r="A11" s="51" t="s">
        <v>4</v>
      </c>
      <c r="B11" s="227" t="s">
        <v>7</v>
      </c>
      <c r="C11" s="19" t="s">
        <v>25</v>
      </c>
      <c r="D11" s="15" t="s">
        <v>21</v>
      </c>
      <c r="E11" s="46"/>
      <c r="F11" s="27"/>
      <c r="G11" s="27" t="s">
        <v>22</v>
      </c>
      <c r="H11" s="27" t="s">
        <v>22</v>
      </c>
      <c r="I11" s="27"/>
      <c r="J11" s="27" t="s">
        <v>22</v>
      </c>
      <c r="K11" s="27"/>
      <c r="L11" s="28" t="s">
        <v>22</v>
      </c>
      <c r="M11" s="27" t="s">
        <v>22</v>
      </c>
      <c r="N11" s="27" t="s">
        <v>22</v>
      </c>
      <c r="O11" s="27" t="s">
        <v>22</v>
      </c>
      <c r="P11" s="27" t="s">
        <v>22</v>
      </c>
      <c r="Q11" s="27" t="s">
        <v>22</v>
      </c>
      <c r="R11" s="27"/>
      <c r="S11" s="27"/>
      <c r="T11" s="27"/>
      <c r="U11" s="27"/>
      <c r="V11" s="27"/>
      <c r="W11" s="27" t="s">
        <v>22</v>
      </c>
      <c r="X11" s="27" t="s">
        <v>22</v>
      </c>
      <c r="Y11" s="27"/>
      <c r="Z11" s="27"/>
      <c r="AA11" s="27"/>
      <c r="AB11" s="27"/>
      <c r="AC11" s="27"/>
      <c r="AD11" s="27"/>
      <c r="AE11" s="27"/>
      <c r="AF11" s="28" t="s">
        <v>22</v>
      </c>
      <c r="AG11" s="30"/>
      <c r="AH11" s="46"/>
      <c r="AI11" s="46"/>
      <c r="AJ11" s="46"/>
      <c r="AK11" s="46"/>
      <c r="AL11" s="46"/>
      <c r="AM11" s="46"/>
      <c r="AN11" s="46"/>
      <c r="AO11" s="46"/>
      <c r="AP11" s="46"/>
      <c r="AQ11" s="46"/>
    </row>
    <row r="12" spans="1:43" ht="132" customHeight="1" x14ac:dyDescent="0.25">
      <c r="B12" s="225"/>
      <c r="C12" s="13" t="s">
        <v>35</v>
      </c>
      <c r="D12" s="20" t="s">
        <v>36</v>
      </c>
      <c r="E12" s="46"/>
      <c r="F12" s="27"/>
      <c r="G12" s="27" t="s">
        <v>32</v>
      </c>
      <c r="H12" s="27" t="s">
        <v>32</v>
      </c>
      <c r="I12" s="27"/>
      <c r="J12" s="27"/>
      <c r="K12" s="27"/>
      <c r="L12" s="28" t="s">
        <v>32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22</v>
      </c>
      <c r="X12" s="27"/>
      <c r="Y12" s="27"/>
      <c r="Z12" s="27"/>
      <c r="AA12" s="27"/>
      <c r="AB12" s="27"/>
      <c r="AC12" s="27"/>
      <c r="AD12" s="27"/>
      <c r="AE12" s="27"/>
      <c r="AF12" s="27"/>
      <c r="AG12" s="30"/>
      <c r="AH12" s="46"/>
      <c r="AI12" s="46"/>
      <c r="AJ12" s="46"/>
      <c r="AK12" s="46"/>
      <c r="AL12" s="46"/>
      <c r="AM12" s="46"/>
      <c r="AN12" s="46"/>
      <c r="AO12" s="46"/>
      <c r="AP12" s="46"/>
      <c r="AQ12" s="46"/>
    </row>
    <row r="13" spans="1:43" ht="32.25" customHeight="1" x14ac:dyDescent="0.25">
      <c r="B13" s="225"/>
      <c r="C13" s="13" t="s">
        <v>37</v>
      </c>
      <c r="D13" s="16" t="s">
        <v>44</v>
      </c>
      <c r="E13" s="46"/>
      <c r="F13" s="27"/>
      <c r="G13" s="27"/>
      <c r="H13" s="27"/>
      <c r="I13" s="27"/>
      <c r="J13" s="27"/>
      <c r="K13" s="27"/>
      <c r="L13" s="27"/>
      <c r="M13" s="27"/>
      <c r="N13" s="28" t="s">
        <v>22</v>
      </c>
      <c r="O13" s="27"/>
      <c r="P13" s="27"/>
      <c r="Q13" s="27"/>
      <c r="R13" s="27"/>
      <c r="S13" s="27"/>
      <c r="T13" s="27"/>
      <c r="U13" s="27"/>
      <c r="V13" s="27"/>
      <c r="W13" s="27" t="s">
        <v>22</v>
      </c>
      <c r="X13" s="27"/>
      <c r="Y13" s="27"/>
      <c r="Z13" s="27"/>
      <c r="AA13" s="28" t="s">
        <v>22</v>
      </c>
      <c r="AB13" s="31"/>
      <c r="AC13" s="31"/>
      <c r="AD13" s="31"/>
      <c r="AE13" s="27"/>
      <c r="AF13" s="27"/>
      <c r="AG13" s="30"/>
      <c r="AH13" s="46"/>
      <c r="AI13" s="46"/>
      <c r="AJ13" s="46"/>
      <c r="AK13" s="46"/>
      <c r="AL13" s="46"/>
      <c r="AM13" s="46"/>
      <c r="AN13" s="46"/>
      <c r="AO13" s="46"/>
      <c r="AP13" s="46"/>
      <c r="AQ13" s="46"/>
    </row>
    <row r="14" spans="1:43" ht="36.75" customHeight="1" thickBot="1" x14ac:dyDescent="0.3">
      <c r="B14" s="226"/>
      <c r="C14" s="17" t="s">
        <v>38</v>
      </c>
      <c r="D14" s="18" t="s">
        <v>86</v>
      </c>
      <c r="E14" s="46"/>
      <c r="F14" s="27"/>
      <c r="G14" s="27"/>
      <c r="H14" s="27"/>
      <c r="I14" s="27"/>
      <c r="J14" s="27"/>
      <c r="K14" s="27"/>
      <c r="L14" s="27"/>
      <c r="M14" s="27"/>
      <c r="N14" s="28" t="s">
        <v>22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  <c r="AH14" s="46"/>
      <c r="AI14" s="46"/>
      <c r="AJ14" s="46"/>
      <c r="AK14" s="46"/>
      <c r="AL14" s="46"/>
      <c r="AM14" s="46"/>
      <c r="AN14" s="46"/>
      <c r="AO14" s="46"/>
      <c r="AP14" s="46"/>
      <c r="AQ14" s="46"/>
    </row>
    <row r="15" spans="1:43" ht="15.75" thickBot="1" x14ac:dyDescent="0.3"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</row>
    <row r="16" spans="1:43" ht="45" x14ac:dyDescent="0.25">
      <c r="A16" s="51" t="s">
        <v>5</v>
      </c>
      <c r="B16" s="228" t="s">
        <v>8</v>
      </c>
      <c r="C16" s="14" t="s">
        <v>29</v>
      </c>
      <c r="D16" s="15" t="s">
        <v>28</v>
      </c>
      <c r="E16" s="2"/>
      <c r="F16" s="12"/>
      <c r="G16" s="12" t="s">
        <v>32</v>
      </c>
      <c r="H16" s="12" t="s">
        <v>32</v>
      </c>
      <c r="I16" s="12"/>
      <c r="J16" s="12" t="s">
        <v>32</v>
      </c>
      <c r="K16" s="12"/>
      <c r="L16" s="12" t="s">
        <v>32</v>
      </c>
      <c r="M16" s="12" t="s">
        <v>32</v>
      </c>
      <c r="N16" s="12" t="s">
        <v>32</v>
      </c>
      <c r="O16" s="12" t="s">
        <v>32</v>
      </c>
      <c r="P16" s="29" t="s">
        <v>32</v>
      </c>
      <c r="Q16" s="12" t="s">
        <v>32</v>
      </c>
      <c r="R16" s="12"/>
      <c r="S16" s="12"/>
      <c r="T16" s="12"/>
      <c r="U16" s="12"/>
      <c r="V16" s="12"/>
      <c r="W16" s="12" t="s">
        <v>32</v>
      </c>
      <c r="X16" s="12" t="s">
        <v>32</v>
      </c>
      <c r="Y16" s="12"/>
      <c r="Z16" s="12"/>
      <c r="AA16" s="12"/>
      <c r="AB16" s="12"/>
      <c r="AC16" s="12"/>
      <c r="AD16" s="12"/>
      <c r="AE16" s="12"/>
      <c r="AF16" s="28" t="s">
        <v>32</v>
      </c>
      <c r="AG16" s="30"/>
      <c r="AH16" s="46"/>
      <c r="AI16" s="46"/>
      <c r="AJ16" s="46"/>
      <c r="AK16" s="46"/>
      <c r="AL16" s="46"/>
      <c r="AM16" s="46"/>
      <c r="AN16" s="46"/>
      <c r="AO16" s="46"/>
      <c r="AP16" s="46"/>
      <c r="AQ16" s="46"/>
    </row>
    <row r="17" spans="1:43" ht="38.25" customHeight="1" x14ac:dyDescent="0.25">
      <c r="B17" s="229"/>
      <c r="C17" s="13" t="s">
        <v>40</v>
      </c>
      <c r="D17" s="16" t="s">
        <v>41</v>
      </c>
      <c r="E17" s="4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 t="s">
        <v>22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30"/>
      <c r="AH17" s="46"/>
      <c r="AI17" s="46"/>
      <c r="AJ17" s="46"/>
      <c r="AK17" s="46"/>
      <c r="AL17" s="46"/>
      <c r="AM17" s="46"/>
      <c r="AN17" s="46"/>
      <c r="AO17" s="46"/>
      <c r="AP17" s="46"/>
      <c r="AQ17" s="46"/>
    </row>
    <row r="18" spans="1:43" ht="60" x14ac:dyDescent="0.25">
      <c r="B18" s="229"/>
      <c r="C18" s="13" t="s">
        <v>42</v>
      </c>
      <c r="D18" s="16" t="s">
        <v>43</v>
      </c>
      <c r="E18" s="4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31"/>
      <c r="Q18" s="27"/>
      <c r="R18" s="27"/>
      <c r="S18" s="27"/>
      <c r="T18" s="27"/>
      <c r="U18" s="27"/>
      <c r="V18" s="27"/>
      <c r="W18" s="27"/>
      <c r="X18" s="28" t="s">
        <v>22</v>
      </c>
      <c r="Y18" s="27"/>
      <c r="Z18" s="27"/>
      <c r="AA18" s="27"/>
      <c r="AB18" s="27"/>
      <c r="AC18" s="27"/>
      <c r="AD18" s="27"/>
      <c r="AE18" s="27"/>
      <c r="AF18" s="27"/>
      <c r="AG18" s="30"/>
      <c r="AH18" s="46"/>
      <c r="AI18" s="46"/>
      <c r="AJ18" s="46"/>
      <c r="AK18" s="46"/>
      <c r="AL18" s="46"/>
      <c r="AM18" s="46"/>
      <c r="AN18" s="46"/>
      <c r="AO18" s="46"/>
      <c r="AP18" s="46"/>
      <c r="AQ18" s="46"/>
    </row>
    <row r="19" spans="1:43" ht="65.25" customHeight="1" x14ac:dyDescent="0.25">
      <c r="B19" s="229"/>
      <c r="C19" s="13" t="s">
        <v>73</v>
      </c>
      <c r="D19" s="16" t="s">
        <v>74</v>
      </c>
      <c r="E19" s="4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1"/>
      <c r="Q19" s="27"/>
      <c r="R19" s="27"/>
      <c r="S19" s="27"/>
      <c r="T19" s="27"/>
      <c r="U19" s="27"/>
      <c r="V19" s="27"/>
      <c r="W19" s="27"/>
      <c r="X19" s="31"/>
      <c r="Y19" s="27"/>
      <c r="Z19" s="27"/>
      <c r="AA19" s="27"/>
      <c r="AB19" s="27"/>
      <c r="AC19" s="27"/>
      <c r="AD19" s="28" t="s">
        <v>22</v>
      </c>
      <c r="AE19" s="28" t="s">
        <v>22</v>
      </c>
      <c r="AF19" s="27"/>
      <c r="AG19" s="30"/>
      <c r="AH19" s="46"/>
      <c r="AI19" s="46"/>
      <c r="AJ19" s="46"/>
      <c r="AK19" s="46"/>
      <c r="AL19" s="46"/>
      <c r="AM19" s="46"/>
      <c r="AN19" s="46"/>
      <c r="AO19" s="46"/>
      <c r="AP19" s="46"/>
      <c r="AQ19" s="46"/>
    </row>
    <row r="20" spans="1:43" ht="47.25" customHeight="1" x14ac:dyDescent="0.25">
      <c r="B20" s="229"/>
      <c r="C20" s="13" t="s">
        <v>75</v>
      </c>
      <c r="D20" s="16" t="s">
        <v>78</v>
      </c>
      <c r="E20" s="46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1"/>
      <c r="Q20" s="27"/>
      <c r="R20" s="27"/>
      <c r="S20" s="27"/>
      <c r="T20" s="27"/>
      <c r="U20" s="27"/>
      <c r="V20" s="27"/>
      <c r="W20" s="27"/>
      <c r="X20" s="31"/>
      <c r="Y20" s="27"/>
      <c r="Z20" s="27"/>
      <c r="AA20" s="27"/>
      <c r="AB20" s="27"/>
      <c r="AC20" s="27"/>
      <c r="AD20" s="27"/>
      <c r="AE20" s="28" t="s">
        <v>22</v>
      </c>
      <c r="AF20" s="27"/>
      <c r="AG20" s="30"/>
      <c r="AH20" s="46"/>
      <c r="AI20" s="46"/>
      <c r="AJ20" s="46"/>
      <c r="AK20" s="46"/>
      <c r="AL20" s="46"/>
      <c r="AM20" s="46"/>
      <c r="AN20" s="46"/>
      <c r="AO20" s="46"/>
      <c r="AP20" s="46"/>
      <c r="AQ20" s="46"/>
    </row>
    <row r="21" spans="1:43" ht="61.5" customHeight="1" x14ac:dyDescent="0.25">
      <c r="B21" s="229"/>
      <c r="C21" s="13" t="s">
        <v>76</v>
      </c>
      <c r="D21" s="16" t="s">
        <v>79</v>
      </c>
      <c r="E21" s="4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1"/>
      <c r="Q21" s="27"/>
      <c r="R21" s="27"/>
      <c r="S21" s="27"/>
      <c r="T21" s="27"/>
      <c r="U21" s="27"/>
      <c r="V21" s="27"/>
      <c r="W21" s="27"/>
      <c r="X21" s="31"/>
      <c r="Y21" s="27"/>
      <c r="Z21" s="27"/>
      <c r="AA21" s="27"/>
      <c r="AB21" s="27"/>
      <c r="AC21" s="27"/>
      <c r="AD21" s="28" t="s">
        <v>22</v>
      </c>
      <c r="AE21" s="28" t="s">
        <v>22</v>
      </c>
      <c r="AF21" s="27"/>
      <c r="AG21" s="30"/>
      <c r="AH21" s="46"/>
      <c r="AI21" s="46"/>
      <c r="AJ21" s="46"/>
      <c r="AK21" s="46"/>
      <c r="AL21" s="46"/>
      <c r="AM21" s="46"/>
      <c r="AN21" s="46"/>
      <c r="AO21" s="46"/>
      <c r="AP21" s="46"/>
      <c r="AQ21" s="46"/>
    </row>
    <row r="22" spans="1:43" ht="42.75" customHeight="1" thickBot="1" x14ac:dyDescent="0.3">
      <c r="B22" s="230"/>
      <c r="C22" s="17" t="s">
        <v>77</v>
      </c>
      <c r="D22" s="18" t="s">
        <v>80</v>
      </c>
      <c r="E22" s="4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1"/>
      <c r="Q22" s="27"/>
      <c r="R22" s="27"/>
      <c r="S22" s="27"/>
      <c r="T22" s="27"/>
      <c r="U22" s="27"/>
      <c r="V22" s="27"/>
      <c r="W22" s="27"/>
      <c r="X22" s="13"/>
      <c r="Y22" s="31"/>
      <c r="Z22" s="31"/>
      <c r="AA22" s="27"/>
      <c r="AB22" s="27"/>
      <c r="AC22" s="27"/>
      <c r="AD22" s="27"/>
      <c r="AE22" s="47" t="s">
        <v>22</v>
      </c>
      <c r="AF22" s="27"/>
      <c r="AG22" s="30"/>
      <c r="AH22" s="46"/>
      <c r="AI22" s="46"/>
      <c r="AJ22" s="46"/>
      <c r="AK22" s="46"/>
      <c r="AL22" s="46"/>
      <c r="AM22" s="46"/>
      <c r="AN22" s="46"/>
      <c r="AO22" s="46"/>
      <c r="AP22" s="46"/>
      <c r="AQ22" s="46"/>
    </row>
    <row r="23" spans="1:43" ht="15.75" thickBot="1" x14ac:dyDescent="0.3"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</row>
    <row r="24" spans="1:43" ht="49.5" customHeight="1" x14ac:dyDescent="0.25">
      <c r="A24" s="52" t="s">
        <v>6</v>
      </c>
      <c r="B24" s="217" t="s">
        <v>9</v>
      </c>
      <c r="C24" s="14" t="s">
        <v>30</v>
      </c>
      <c r="D24" s="15" t="s">
        <v>31</v>
      </c>
      <c r="E24" s="2"/>
      <c r="F24" s="12"/>
      <c r="G24" s="12" t="s">
        <v>32</v>
      </c>
      <c r="H24" s="12" t="s">
        <v>32</v>
      </c>
      <c r="I24" s="12"/>
      <c r="J24" s="12" t="s">
        <v>32</v>
      </c>
      <c r="K24" s="12"/>
      <c r="L24" s="12" t="s">
        <v>32</v>
      </c>
      <c r="M24" s="12" t="s">
        <v>32</v>
      </c>
      <c r="N24" s="12" t="s">
        <v>32</v>
      </c>
      <c r="O24" s="12" t="s">
        <v>32</v>
      </c>
      <c r="P24" s="29" t="s">
        <v>32</v>
      </c>
      <c r="Q24" s="12" t="s">
        <v>32</v>
      </c>
      <c r="R24" s="12"/>
      <c r="S24" s="12"/>
      <c r="T24" s="12"/>
      <c r="U24" s="12"/>
      <c r="V24" s="12"/>
      <c r="W24" s="29" t="s">
        <v>32</v>
      </c>
      <c r="X24" s="27" t="s">
        <v>32</v>
      </c>
      <c r="Y24" s="27"/>
      <c r="Z24" s="27"/>
      <c r="AA24" s="28" t="s">
        <v>22</v>
      </c>
      <c r="AB24" s="31"/>
      <c r="AC24" s="31"/>
      <c r="AD24" s="28"/>
      <c r="AE24" s="27"/>
      <c r="AF24" s="28" t="s">
        <v>32</v>
      </c>
      <c r="AG24" s="30"/>
      <c r="AH24" s="46"/>
      <c r="AI24" s="46"/>
      <c r="AJ24" s="46"/>
      <c r="AK24" s="46"/>
      <c r="AL24" s="46"/>
      <c r="AM24" s="46"/>
      <c r="AN24" s="46"/>
      <c r="AO24" s="46"/>
      <c r="AP24" s="46"/>
      <c r="AQ24" s="46"/>
    </row>
    <row r="25" spans="1:43" ht="34.5" customHeight="1" x14ac:dyDescent="0.25">
      <c r="B25" s="139"/>
      <c r="C25" s="13" t="s">
        <v>34</v>
      </c>
      <c r="D25" s="16" t="s">
        <v>33</v>
      </c>
      <c r="E25" s="46"/>
      <c r="F25" s="27"/>
      <c r="G25" s="27" t="s">
        <v>32</v>
      </c>
      <c r="H25" s="27" t="s">
        <v>32</v>
      </c>
      <c r="I25" s="27"/>
      <c r="J25" s="27"/>
      <c r="K25" s="27"/>
      <c r="L25" s="27" t="s">
        <v>32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8" t="s">
        <v>22</v>
      </c>
      <c r="X25" s="27"/>
      <c r="Y25" s="27"/>
      <c r="Z25" s="27"/>
      <c r="AA25" s="28" t="s">
        <v>22</v>
      </c>
      <c r="AB25" s="31"/>
      <c r="AC25" s="31"/>
      <c r="AD25" s="31"/>
      <c r="AE25" s="27"/>
      <c r="AF25" s="28" t="s">
        <v>22</v>
      </c>
      <c r="AG25" s="30"/>
      <c r="AH25" s="46"/>
      <c r="AI25" s="46"/>
      <c r="AJ25" s="46"/>
      <c r="AK25" s="46"/>
      <c r="AL25" s="46"/>
      <c r="AM25" s="46"/>
      <c r="AN25" s="46"/>
      <c r="AO25" s="46"/>
      <c r="AP25" s="46"/>
      <c r="AQ25" s="46"/>
    </row>
    <row r="26" spans="1:43" ht="123" customHeight="1" x14ac:dyDescent="0.25">
      <c r="B26" s="139"/>
      <c r="C26" s="13" t="s">
        <v>45</v>
      </c>
      <c r="D26" s="16" t="s">
        <v>82</v>
      </c>
      <c r="E26" s="46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8" t="s">
        <v>22</v>
      </c>
      <c r="AB26" s="31"/>
      <c r="AC26" s="31"/>
      <c r="AD26" s="31"/>
      <c r="AE26" s="27"/>
      <c r="AF26" s="28" t="s">
        <v>22</v>
      </c>
      <c r="AG26" s="30"/>
      <c r="AH26" s="46"/>
      <c r="AI26" s="46"/>
      <c r="AJ26" s="46"/>
      <c r="AK26" s="46"/>
      <c r="AL26" s="46"/>
      <c r="AM26" s="46"/>
      <c r="AN26" s="46"/>
      <c r="AO26" s="46"/>
      <c r="AP26" s="46"/>
      <c r="AQ26" s="46"/>
    </row>
    <row r="27" spans="1:43" ht="63.75" customHeight="1" x14ac:dyDescent="0.25">
      <c r="B27" s="139"/>
      <c r="C27" s="49" t="s">
        <v>83</v>
      </c>
      <c r="D27" s="16" t="s">
        <v>81</v>
      </c>
      <c r="E27" s="4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8" t="s">
        <v>22</v>
      </c>
      <c r="AE27" s="27"/>
      <c r="AF27" s="28" t="s">
        <v>22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</row>
    <row r="28" spans="1:43" ht="120.75" thickBot="1" x14ac:dyDescent="0.3">
      <c r="B28" s="218"/>
      <c r="C28" s="50" t="s">
        <v>84</v>
      </c>
      <c r="D28" s="18" t="s">
        <v>85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48" t="s">
        <v>22</v>
      </c>
      <c r="AE28" s="13"/>
      <c r="AF28" s="48" t="s">
        <v>22</v>
      </c>
    </row>
  </sheetData>
  <mergeCells count="6">
    <mergeCell ref="B24:B28"/>
    <mergeCell ref="E1:AF1"/>
    <mergeCell ref="G2:AF2"/>
    <mergeCell ref="B7:B9"/>
    <mergeCell ref="B11:B14"/>
    <mergeCell ref="B16:B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COERENZA INTERNA</vt:lpstr>
      <vt:lpstr>enti pubblici</vt:lpstr>
      <vt:lpstr>operatori economici</vt:lpstr>
      <vt:lpstr>---</vt:lpstr>
      <vt:lpstr>'COERENZA INTERNA'!Area_stampa</vt:lpstr>
      <vt:lpstr>'operatori economici'!Area_stampa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</dc:creator>
  <cp:lastModifiedBy>Andrea Del Duca</cp:lastModifiedBy>
  <cp:lastPrinted>2019-07-03T12:06:44Z</cp:lastPrinted>
  <dcterms:created xsi:type="dcterms:W3CDTF">2019-04-04T11:58:57Z</dcterms:created>
  <dcterms:modified xsi:type="dcterms:W3CDTF">2020-12-22T13:31:53Z</dcterms:modified>
</cp:coreProperties>
</file>